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FFI476\My Scans\Céline\Promopresse\Promopresse NEW\"/>
    </mc:Choice>
  </mc:AlternateContent>
  <xr:revisionPtr revIDLastSave="0" documentId="13_ncr:1_{2F3B3C7C-5590-4C79-8CFD-307793336CA9}" xr6:coauthVersionLast="47" xr6:coauthVersionMax="47" xr10:uidLastSave="{00000000-0000-0000-0000-000000000000}"/>
  <bookViews>
    <workbookView xWindow="-110" yWindow="-110" windowWidth="25820" windowHeight="14020" xr2:uid="{6C249C6C-BF2C-42DD-81A2-3B14B7E2801E}"/>
  </bookViews>
  <sheets>
    <sheet name="aidealapresse2023-2-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4" i="1" l="1"/>
</calcChain>
</file>

<file path=xl/sharedStrings.xml><?xml version="1.0" encoding="utf-8"?>
<sst xmlns="http://schemas.openxmlformats.org/spreadsheetml/2006/main" count="152" uniqueCount="131">
  <si>
    <t>Régime Aide à la presse</t>
  </si>
  <si>
    <t>2021 ancien régime (janvier-15.08.2021)</t>
  </si>
  <si>
    <t>2021 16.08-31.12</t>
  </si>
  <si>
    <t>Total 2021</t>
  </si>
  <si>
    <t>Luxemburger Wort</t>
  </si>
  <si>
    <t>1 516 769</t>
  </si>
  <si>
    <t xml:space="preserve">1 414 735 </t>
  </si>
  <si>
    <t>1 487 043</t>
  </si>
  <si>
    <t>1 341 641,65</t>
  </si>
  <si>
    <t>1 201 093,64</t>
  </si>
  <si>
    <t>735 690, 36</t>
  </si>
  <si>
    <t>528 577,03</t>
  </si>
  <si>
    <t>1 264 267,39</t>
  </si>
  <si>
    <t>1 081 734,48</t>
  </si>
  <si>
    <t>La Voix du Luxembourg</t>
  </si>
  <si>
    <t>Le Jeudi</t>
  </si>
  <si>
    <t xml:space="preserve">322 615 </t>
  </si>
  <si>
    <t>129 544,04</t>
  </si>
  <si>
    <t>Le Quotidien</t>
  </si>
  <si>
    <t xml:space="preserve">1 206 829 </t>
  </si>
  <si>
    <t>1 274 190</t>
  </si>
  <si>
    <t>1 180 966,98</t>
  </si>
  <si>
    <t xml:space="preserve">1 045 745,91 </t>
  </si>
  <si>
    <t>698 125, 42</t>
  </si>
  <si>
    <t>1 083 481,52</t>
  </si>
  <si>
    <t>Lëtzebuerger Journal</t>
  </si>
  <si>
    <t xml:space="preserve">606 426 </t>
  </si>
  <si>
    <t>974 448,74</t>
  </si>
  <si>
    <t>715 035,27</t>
  </si>
  <si>
    <t>Lëtzebuerger Land</t>
  </si>
  <si>
    <t xml:space="preserve">281 520 </t>
  </si>
  <si>
    <t>304 792,27</t>
  </si>
  <si>
    <t>306 805,25</t>
  </si>
  <si>
    <t>254 898,97</t>
  </si>
  <si>
    <t>83 129,20</t>
  </si>
  <si>
    <t>338 028,17</t>
  </si>
  <si>
    <t>440 206,98</t>
  </si>
  <si>
    <t>Revue</t>
  </si>
  <si>
    <t xml:space="preserve">347 147 </t>
  </si>
  <si>
    <t>347 983,70</t>
  </si>
  <si>
    <t>361 453,52</t>
  </si>
  <si>
    <t>278 654,49</t>
  </si>
  <si>
    <t>103 988,98</t>
  </si>
  <si>
    <t>382 643,47</t>
  </si>
  <si>
    <t>402 562,22</t>
  </si>
  <si>
    <t>Tageblatt</t>
  </si>
  <si>
    <t xml:space="preserve">1 552 313 </t>
  </si>
  <si>
    <t>1 706 553</t>
  </si>
  <si>
    <t>1 271 043,20</t>
  </si>
  <si>
    <t>1 234 229,17</t>
  </si>
  <si>
    <t>809 441,95</t>
  </si>
  <si>
    <t>498 415,61</t>
  </si>
  <si>
    <t>1 307 857,56</t>
  </si>
  <si>
    <t>1 380 164,61</t>
  </si>
  <si>
    <t>Télécran</t>
  </si>
  <si>
    <t xml:space="preserve">381 726 </t>
  </si>
  <si>
    <t>377 565,33</t>
  </si>
  <si>
    <t>351 034,45</t>
  </si>
  <si>
    <t>269 546,41</t>
  </si>
  <si>
    <t>75 909,63</t>
  </si>
  <si>
    <t>345 456,04</t>
  </si>
  <si>
    <t>313 615,70</t>
  </si>
  <si>
    <t>Woxx</t>
  </si>
  <si>
    <t xml:space="preserve">246 406 </t>
  </si>
  <si>
    <t>276 099,08</t>
  </si>
  <si>
    <t>272 481,75</t>
  </si>
  <si>
    <t>229 309,27</t>
  </si>
  <si>
    <t>93 923,49</t>
  </si>
  <si>
    <t>323 232,76</t>
  </si>
  <si>
    <t>435 031,71</t>
  </si>
  <si>
    <t>Zeitung vum Lëtzebuerger Vollek</t>
  </si>
  <si>
    <t xml:space="preserve">376 776 </t>
  </si>
  <si>
    <t>418 237,59</t>
  </si>
  <si>
    <t>397 375,09</t>
  </si>
  <si>
    <t>302 163,88</t>
  </si>
  <si>
    <t>98 739,96</t>
  </si>
  <si>
    <t>400 903,84</t>
  </si>
  <si>
    <t>490 636,42</t>
  </si>
  <si>
    <t>L'Essentiel</t>
  </si>
  <si>
    <t>1 103 099,84</t>
  </si>
  <si>
    <t>contacto.lu</t>
  </si>
  <si>
    <t>100  000</t>
  </si>
  <si>
    <t>62 228,26</t>
  </si>
  <si>
    <t>157 058,29</t>
  </si>
  <si>
    <t>219 286,55</t>
  </si>
  <si>
    <t>328 107,64</t>
  </si>
  <si>
    <t>luxtimes.lu</t>
  </si>
  <si>
    <t>171 349,05</t>
  </si>
  <si>
    <t>233 577,31</t>
  </si>
  <si>
    <t>340 924,02</t>
  </si>
  <si>
    <t>delano.lu</t>
  </si>
  <si>
    <t>137 155,57</t>
  </si>
  <si>
    <t>199 383,83</t>
  </si>
  <si>
    <t>444 287,29</t>
  </si>
  <si>
    <t>paperjam.lu</t>
  </si>
  <si>
    <t>287 083,83</t>
  </si>
  <si>
    <t>349 312,09</t>
  </si>
  <si>
    <t>lessentiel de</t>
  </si>
  <si>
    <t>396 354,76</t>
  </si>
  <si>
    <t>520 811,28</t>
  </si>
  <si>
    <t>lessentiel fr</t>
  </si>
  <si>
    <t>lequotidien.lu</t>
  </si>
  <si>
    <t>wort.lu/fr</t>
  </si>
  <si>
    <t>tageblatt.lu</t>
  </si>
  <si>
    <t>woxx.lu</t>
  </si>
  <si>
    <t>wort.lu/de</t>
  </si>
  <si>
    <t>reporter.lu</t>
  </si>
  <si>
    <t>152 561,55</t>
  </si>
  <si>
    <t>214 789,81</t>
  </si>
  <si>
    <t>489 577,40</t>
  </si>
  <si>
    <t>journal.lu</t>
  </si>
  <si>
    <t>166 268,61</t>
  </si>
  <si>
    <t>228 496,87</t>
  </si>
  <si>
    <t>454 390,26</t>
  </si>
  <si>
    <t>virgule.lu</t>
  </si>
  <si>
    <t>435 618,16</t>
  </si>
  <si>
    <t>moien.lu</t>
  </si>
  <si>
    <t>100000 (versé en 2020)</t>
  </si>
  <si>
    <t>chronicle.lu</t>
  </si>
  <si>
    <t>105 061,33</t>
  </si>
  <si>
    <t>Lesfrontaliers.lu</t>
  </si>
  <si>
    <t>Femmes magazine</t>
  </si>
  <si>
    <t>forum</t>
  </si>
  <si>
    <t>Totaux</t>
  </si>
  <si>
    <t>7 692 983</t>
  </si>
  <si>
    <t xml:space="preserve">6 736 494 </t>
  </si>
  <si>
    <t>7 087 965</t>
  </si>
  <si>
    <t>7 434 032</t>
  </si>
  <si>
    <t>7 922 322,57</t>
  </si>
  <si>
    <t>7 185 254,03</t>
  </si>
  <si>
    <t>8 022 669,79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</si>
</sst>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€&quot;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164" fontId="0" fillId="0" borderId="10" xfId="0" applyNumberFormat="1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4" fontId="0" fillId="0" borderId="0" xfId="0" applyNumberForma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3D2EC-477D-493A-8833-745BFC1D0949}">
  <sheetPr>
    <pageSetUpPr fitToPage="1"/>
  </sheetPr>
  <dimension ref="A1:R44"/>
  <sheetViews>
    <sheetView tabSelected="1" zoomScale="80" zoomScaleNormal="80" workbookViewId="0">
      <selection activeCell="A9" sqref="A9:XFD9"/>
    </sheetView>
  </sheetViews>
  <sheetFormatPr defaultRowHeight="14.5" x14ac:dyDescent="0.35"/>
  <cols>
    <col min="1" max="1" width="17.54296875" customWidth="1"/>
    <col min="17" max="17" width="17.90625" customWidth="1"/>
    <col min="18" max="18" width="17.7265625" customWidth="1"/>
  </cols>
  <sheetData>
    <row r="1" spans="1:18" x14ac:dyDescent="0.35">
      <c r="A1" t="s">
        <v>0</v>
      </c>
      <c r="B1">
        <v>2010</v>
      </c>
      <c r="C1">
        <v>2011</v>
      </c>
      <c r="D1">
        <v>2012</v>
      </c>
      <c r="E1">
        <v>2013</v>
      </c>
      <c r="F1">
        <v>2014</v>
      </c>
      <c r="G1">
        <v>2015</v>
      </c>
      <c r="H1">
        <v>2016</v>
      </c>
      <c r="I1">
        <v>2017</v>
      </c>
      <c r="J1">
        <v>2018</v>
      </c>
      <c r="K1">
        <v>2019</v>
      </c>
      <c r="L1">
        <v>2020</v>
      </c>
      <c r="M1" t="s">
        <v>1</v>
      </c>
      <c r="N1" t="s">
        <v>2</v>
      </c>
      <c r="O1" t="s">
        <v>3</v>
      </c>
      <c r="P1">
        <v>2022</v>
      </c>
      <c r="Q1">
        <v>2023</v>
      </c>
      <c r="R1">
        <v>2024</v>
      </c>
    </row>
    <row r="3" spans="1:18" x14ac:dyDescent="0.35">
      <c r="A3" t="s">
        <v>4</v>
      </c>
      <c r="B3" s="1">
        <v>1500650</v>
      </c>
      <c r="C3" t="s">
        <v>5</v>
      </c>
      <c r="D3" t="s">
        <v>6</v>
      </c>
      <c r="E3" s="1">
        <v>1390566</v>
      </c>
      <c r="F3" s="1">
        <v>1399017</v>
      </c>
      <c r="G3" s="1">
        <v>1465027</v>
      </c>
      <c r="H3" t="s">
        <v>7</v>
      </c>
      <c r="I3" s="1">
        <v>1436185</v>
      </c>
      <c r="J3" s="1">
        <v>1403640</v>
      </c>
      <c r="K3" t="s">
        <v>8</v>
      </c>
      <c r="L3" t="s">
        <v>9</v>
      </c>
      <c r="M3" t="s">
        <v>10</v>
      </c>
      <c r="N3" t="s">
        <v>11</v>
      </c>
      <c r="O3" t="s">
        <v>12</v>
      </c>
      <c r="P3">
        <v>1369554.55</v>
      </c>
      <c r="Q3" t="s">
        <v>13</v>
      </c>
      <c r="R3" s="3">
        <v>1059921.99</v>
      </c>
    </row>
    <row r="4" spans="1:18" x14ac:dyDescent="0.35">
      <c r="A4" t="s">
        <v>14</v>
      </c>
      <c r="B4" s="1">
        <v>898843</v>
      </c>
      <c r="C4" s="1">
        <v>488357</v>
      </c>
      <c r="P4">
        <v>0</v>
      </c>
      <c r="Q4">
        <v>0</v>
      </c>
    </row>
    <row r="5" spans="1:18" x14ac:dyDescent="0.35">
      <c r="A5" t="s">
        <v>15</v>
      </c>
      <c r="B5" s="1">
        <v>349532</v>
      </c>
      <c r="C5" s="1">
        <v>327751</v>
      </c>
      <c r="D5" t="s">
        <v>16</v>
      </c>
      <c r="E5" s="1">
        <v>333655</v>
      </c>
      <c r="F5" s="1">
        <v>334746</v>
      </c>
      <c r="G5" s="1">
        <v>336688</v>
      </c>
      <c r="H5" s="1">
        <v>333072</v>
      </c>
      <c r="I5" s="1">
        <v>344401</v>
      </c>
      <c r="J5" s="1">
        <v>335310</v>
      </c>
      <c r="K5" t="s">
        <v>17</v>
      </c>
      <c r="P5">
        <v>0</v>
      </c>
      <c r="Q5">
        <v>0</v>
      </c>
    </row>
    <row r="6" spans="1:18" x14ac:dyDescent="0.35">
      <c r="A6" t="s">
        <v>18</v>
      </c>
      <c r="B6" s="1">
        <v>1204855</v>
      </c>
      <c r="C6" s="1">
        <v>1230289</v>
      </c>
      <c r="D6" t="s">
        <v>19</v>
      </c>
      <c r="E6" s="1">
        <v>1272700</v>
      </c>
      <c r="F6" s="1">
        <v>1274436</v>
      </c>
      <c r="G6" s="1">
        <v>1282631</v>
      </c>
      <c r="H6" t="s">
        <v>20</v>
      </c>
      <c r="I6" s="1">
        <v>1232168</v>
      </c>
      <c r="J6" s="1">
        <v>1233086</v>
      </c>
      <c r="K6" t="s">
        <v>21</v>
      </c>
      <c r="L6" t="s">
        <v>22</v>
      </c>
      <c r="M6" t="s">
        <v>23</v>
      </c>
      <c r="O6" t="s">
        <v>24</v>
      </c>
      <c r="P6">
        <v>1180966.98</v>
      </c>
      <c r="Q6" t="s">
        <v>21</v>
      </c>
      <c r="R6" s="6">
        <v>1180966.98</v>
      </c>
    </row>
    <row r="7" spans="1:18" x14ac:dyDescent="0.35">
      <c r="A7" t="s">
        <v>25</v>
      </c>
      <c r="B7" s="1">
        <v>529621</v>
      </c>
      <c r="C7" s="1">
        <v>549047</v>
      </c>
      <c r="D7" t="s">
        <v>26</v>
      </c>
      <c r="E7" s="1">
        <v>893603</v>
      </c>
      <c r="F7" s="1">
        <v>925137</v>
      </c>
      <c r="G7" s="1">
        <v>941200</v>
      </c>
      <c r="H7" s="1">
        <v>947717</v>
      </c>
      <c r="I7" s="1">
        <v>948754</v>
      </c>
      <c r="J7" s="1">
        <v>973398</v>
      </c>
      <c r="K7" t="s">
        <v>27</v>
      </c>
      <c r="L7" t="s">
        <v>28</v>
      </c>
      <c r="P7">
        <v>0</v>
      </c>
      <c r="Q7">
        <v>0</v>
      </c>
    </row>
    <row r="8" spans="1:18" x14ac:dyDescent="0.35">
      <c r="A8" t="s">
        <v>29</v>
      </c>
      <c r="B8" s="1">
        <v>268405</v>
      </c>
      <c r="C8" s="1">
        <v>274641</v>
      </c>
      <c r="D8" t="s">
        <v>30</v>
      </c>
      <c r="E8" s="1">
        <v>304447</v>
      </c>
      <c r="F8" s="1">
        <v>301548</v>
      </c>
      <c r="G8" s="1">
        <v>301060</v>
      </c>
      <c r="H8" s="1">
        <v>305169</v>
      </c>
      <c r="I8" s="1">
        <v>304638</v>
      </c>
      <c r="J8" s="1">
        <v>305549</v>
      </c>
      <c r="K8" t="s">
        <v>31</v>
      </c>
      <c r="L8" t="s">
        <v>32</v>
      </c>
      <c r="M8" t="s">
        <v>33</v>
      </c>
      <c r="N8" t="s">
        <v>34</v>
      </c>
      <c r="O8" t="s">
        <v>35</v>
      </c>
      <c r="P8">
        <v>419972.27</v>
      </c>
      <c r="Q8" t="s">
        <v>36</v>
      </c>
      <c r="R8">
        <v>457403.5</v>
      </c>
    </row>
    <row r="9" spans="1:18" x14ac:dyDescent="0.35">
      <c r="A9" t="s">
        <v>37</v>
      </c>
      <c r="B9" s="1">
        <v>332813</v>
      </c>
      <c r="C9" s="1">
        <v>336972</v>
      </c>
      <c r="D9" t="s">
        <v>38</v>
      </c>
      <c r="E9" s="1">
        <v>329648</v>
      </c>
      <c r="F9" s="1">
        <v>341793</v>
      </c>
      <c r="G9" s="1">
        <v>354454</v>
      </c>
      <c r="H9" s="1">
        <v>344292</v>
      </c>
      <c r="I9" s="1">
        <v>341225</v>
      </c>
      <c r="J9" s="1">
        <v>336889</v>
      </c>
      <c r="K9" t="s">
        <v>39</v>
      </c>
      <c r="L9" t="s">
        <v>40</v>
      </c>
      <c r="M9" t="s">
        <v>41</v>
      </c>
      <c r="N9" t="s">
        <v>42</v>
      </c>
      <c r="O9" t="s">
        <v>43</v>
      </c>
      <c r="P9">
        <v>403090.4</v>
      </c>
      <c r="Q9" t="s">
        <v>44</v>
      </c>
      <c r="R9">
        <v>477351.52</v>
      </c>
    </row>
    <row r="10" spans="1:18" x14ac:dyDescent="0.35">
      <c r="A10" t="s">
        <v>45</v>
      </c>
      <c r="B10" s="1">
        <v>1642507</v>
      </c>
      <c r="C10" s="1">
        <v>1650446</v>
      </c>
      <c r="D10" t="s">
        <v>46</v>
      </c>
      <c r="E10" s="1">
        <v>1580112</v>
      </c>
      <c r="F10" s="1">
        <v>1595198</v>
      </c>
      <c r="G10" s="1">
        <v>1702712</v>
      </c>
      <c r="H10" t="s">
        <v>47</v>
      </c>
      <c r="I10" s="1">
        <v>1508390</v>
      </c>
      <c r="J10" s="1">
        <v>1445781</v>
      </c>
      <c r="K10" t="s">
        <v>48</v>
      </c>
      <c r="L10" t="s">
        <v>49</v>
      </c>
      <c r="M10" t="s">
        <v>50</v>
      </c>
      <c r="N10" t="s">
        <v>51</v>
      </c>
      <c r="O10" t="s">
        <v>52</v>
      </c>
      <c r="P10">
        <v>1404203.42</v>
      </c>
      <c r="Q10" t="s">
        <v>53</v>
      </c>
      <c r="R10">
        <v>1498741.5</v>
      </c>
    </row>
    <row r="11" spans="1:18" x14ac:dyDescent="0.35">
      <c r="A11" t="s">
        <v>54</v>
      </c>
      <c r="B11" s="1">
        <v>376472</v>
      </c>
      <c r="C11" s="1">
        <v>401758</v>
      </c>
      <c r="D11" t="s">
        <v>55</v>
      </c>
      <c r="E11" s="1">
        <v>353057</v>
      </c>
      <c r="F11" s="1">
        <v>375331</v>
      </c>
      <c r="G11" s="1">
        <v>392614</v>
      </c>
      <c r="H11" s="1">
        <v>374680</v>
      </c>
      <c r="I11" s="1">
        <v>380445</v>
      </c>
      <c r="J11" s="1">
        <v>371543</v>
      </c>
      <c r="K11" t="s">
        <v>56</v>
      </c>
      <c r="L11" t="s">
        <v>57</v>
      </c>
      <c r="M11" t="s">
        <v>58</v>
      </c>
      <c r="N11" t="s">
        <v>59</v>
      </c>
      <c r="O11" t="s">
        <v>60</v>
      </c>
      <c r="P11">
        <v>356333.25</v>
      </c>
      <c r="Q11" t="s">
        <v>61</v>
      </c>
      <c r="R11" s="4">
        <v>321514</v>
      </c>
    </row>
    <row r="12" spans="1:18" x14ac:dyDescent="0.35">
      <c r="A12" t="s">
        <v>62</v>
      </c>
      <c r="B12" s="1">
        <v>233348</v>
      </c>
      <c r="C12" s="1">
        <v>240865</v>
      </c>
      <c r="D12" t="s">
        <v>63</v>
      </c>
      <c r="E12" s="1">
        <v>247146</v>
      </c>
      <c r="F12" s="1">
        <v>260234</v>
      </c>
      <c r="G12" s="1">
        <v>258329</v>
      </c>
      <c r="H12" s="1">
        <v>262744</v>
      </c>
      <c r="I12" s="1">
        <v>268653</v>
      </c>
      <c r="J12" s="1">
        <v>267647</v>
      </c>
      <c r="K12" t="s">
        <v>64</v>
      </c>
      <c r="L12" t="s">
        <v>65</v>
      </c>
      <c r="M12" t="s">
        <v>66</v>
      </c>
      <c r="N12" t="s">
        <v>67</v>
      </c>
      <c r="O12" t="s">
        <v>68</v>
      </c>
      <c r="P12">
        <v>428016.59</v>
      </c>
      <c r="Q12" t="s">
        <v>69</v>
      </c>
      <c r="R12">
        <v>438451.82</v>
      </c>
    </row>
    <row r="13" spans="1:18" x14ac:dyDescent="0.35">
      <c r="A13" t="s">
        <v>70</v>
      </c>
      <c r="B13" s="1">
        <v>355937</v>
      </c>
      <c r="C13" s="1">
        <v>368206</v>
      </c>
      <c r="D13" t="s">
        <v>71</v>
      </c>
      <c r="E13" s="1">
        <v>383031</v>
      </c>
      <c r="F13" s="1">
        <v>392834</v>
      </c>
      <c r="G13" s="1">
        <v>401532</v>
      </c>
      <c r="H13" s="1">
        <v>398572</v>
      </c>
      <c r="I13" s="1">
        <v>401723</v>
      </c>
      <c r="J13" s="1">
        <v>416052</v>
      </c>
      <c r="K13" t="s">
        <v>72</v>
      </c>
      <c r="L13" t="s">
        <v>73</v>
      </c>
      <c r="M13" t="s">
        <v>74</v>
      </c>
      <c r="N13" t="s">
        <v>75</v>
      </c>
      <c r="O13" t="s">
        <v>76</v>
      </c>
      <c r="P13">
        <v>450995.28</v>
      </c>
      <c r="Q13" t="s">
        <v>77</v>
      </c>
      <c r="R13">
        <v>457403.5</v>
      </c>
    </row>
    <row r="14" spans="1:18" x14ac:dyDescent="0.35">
      <c r="A14" t="s">
        <v>78</v>
      </c>
      <c r="P14">
        <v>1071226.07</v>
      </c>
      <c r="Q14" t="s">
        <v>79</v>
      </c>
      <c r="R14">
        <v>1276192.19</v>
      </c>
    </row>
    <row r="15" spans="1:18" x14ac:dyDescent="0.35">
      <c r="A15" t="s">
        <v>80</v>
      </c>
      <c r="I15" s="1">
        <v>25000</v>
      </c>
      <c r="J15" s="1">
        <v>100000</v>
      </c>
      <c r="K15" s="1">
        <v>100000</v>
      </c>
      <c r="L15" t="s">
        <v>81</v>
      </c>
      <c r="M15" t="s">
        <v>82</v>
      </c>
      <c r="N15" t="s">
        <v>83</v>
      </c>
      <c r="O15" t="s">
        <v>84</v>
      </c>
      <c r="P15">
        <v>387082.93</v>
      </c>
      <c r="Q15" t="s">
        <v>85</v>
      </c>
      <c r="R15" s="5">
        <v>359691.51</v>
      </c>
    </row>
    <row r="16" spans="1:18" x14ac:dyDescent="0.35">
      <c r="A16" t="s">
        <v>86</v>
      </c>
      <c r="I16" s="1">
        <v>25000</v>
      </c>
      <c r="J16" s="1">
        <v>100000</v>
      </c>
      <c r="K16" s="1">
        <v>100000</v>
      </c>
      <c r="L16" s="1">
        <v>100000</v>
      </c>
      <c r="M16" t="s">
        <v>82</v>
      </c>
      <c r="N16" t="s">
        <v>87</v>
      </c>
      <c r="O16" t="s">
        <v>88</v>
      </c>
      <c r="P16">
        <v>387029.27</v>
      </c>
      <c r="Q16" t="s">
        <v>89</v>
      </c>
      <c r="R16" s="4">
        <v>364841.45999999996</v>
      </c>
    </row>
    <row r="17" spans="1:18" x14ac:dyDescent="0.35">
      <c r="A17" t="s">
        <v>90</v>
      </c>
      <c r="I17" s="1">
        <v>50000</v>
      </c>
      <c r="J17" s="1">
        <v>100000</v>
      </c>
      <c r="K17" s="1">
        <v>100000</v>
      </c>
      <c r="L17" s="1">
        <v>100000</v>
      </c>
      <c r="M17" t="s">
        <v>82</v>
      </c>
      <c r="N17" t="s">
        <v>91</v>
      </c>
      <c r="O17" t="s">
        <v>92</v>
      </c>
      <c r="P17">
        <v>567739.62</v>
      </c>
      <c r="Q17" t="s">
        <v>93</v>
      </c>
      <c r="R17">
        <v>457310.25</v>
      </c>
    </row>
    <row r="18" spans="1:18" x14ac:dyDescent="0.35">
      <c r="A18" t="s">
        <v>94</v>
      </c>
      <c r="I18" s="1">
        <v>83333</v>
      </c>
      <c r="J18" s="1">
        <v>100000</v>
      </c>
      <c r="K18" s="1">
        <v>100000</v>
      </c>
      <c r="L18" s="1">
        <v>100000</v>
      </c>
      <c r="M18" t="s">
        <v>82</v>
      </c>
      <c r="N18" t="s">
        <v>95</v>
      </c>
      <c r="O18" t="s">
        <v>96</v>
      </c>
      <c r="P18">
        <v>650000</v>
      </c>
      <c r="Q18" s="1">
        <v>650000</v>
      </c>
      <c r="R18" s="1">
        <v>650000</v>
      </c>
    </row>
    <row r="19" spans="1:18" x14ac:dyDescent="0.35">
      <c r="A19" t="s">
        <v>97</v>
      </c>
      <c r="I19" s="1">
        <v>25000</v>
      </c>
      <c r="J19" s="1">
        <v>100000</v>
      </c>
      <c r="K19" s="1">
        <v>100000</v>
      </c>
      <c r="L19" s="1">
        <v>100000</v>
      </c>
      <c r="M19" t="s">
        <v>82</v>
      </c>
      <c r="N19" t="s">
        <v>98</v>
      </c>
      <c r="O19" t="s">
        <v>99</v>
      </c>
      <c r="P19">
        <v>0</v>
      </c>
      <c r="Q19">
        <v>0</v>
      </c>
    </row>
    <row r="20" spans="1:18" x14ac:dyDescent="0.35">
      <c r="A20" t="s">
        <v>100</v>
      </c>
      <c r="I20" s="1">
        <v>25000</v>
      </c>
      <c r="J20" s="1">
        <v>100000</v>
      </c>
      <c r="K20" s="1">
        <v>100000</v>
      </c>
      <c r="L20" s="1">
        <v>100000</v>
      </c>
      <c r="M20" t="s">
        <v>82</v>
      </c>
      <c r="P20">
        <v>0</v>
      </c>
      <c r="Q20">
        <v>0</v>
      </c>
    </row>
    <row r="21" spans="1:18" x14ac:dyDescent="0.35">
      <c r="A21" t="s">
        <v>101</v>
      </c>
      <c r="I21" s="1">
        <v>41666</v>
      </c>
      <c r="J21" s="1">
        <v>100000</v>
      </c>
      <c r="K21" s="1">
        <v>100000</v>
      </c>
      <c r="L21" s="1">
        <v>100000</v>
      </c>
      <c r="M21" t="s">
        <v>82</v>
      </c>
      <c r="O21" t="s">
        <v>82</v>
      </c>
      <c r="P21">
        <v>0</v>
      </c>
      <c r="Q21">
        <v>0</v>
      </c>
    </row>
    <row r="22" spans="1:18" x14ac:dyDescent="0.35">
      <c r="A22" t="s">
        <v>102</v>
      </c>
      <c r="J22" s="1">
        <v>91666</v>
      </c>
      <c r="K22" s="1">
        <v>100000</v>
      </c>
      <c r="L22" s="1">
        <v>100000</v>
      </c>
      <c r="M22" t="s">
        <v>82</v>
      </c>
      <c r="O22" t="s">
        <v>82</v>
      </c>
      <c r="P22">
        <v>0</v>
      </c>
      <c r="Q22">
        <v>0</v>
      </c>
    </row>
    <row r="23" spans="1:18" x14ac:dyDescent="0.35">
      <c r="A23" t="s">
        <v>103</v>
      </c>
      <c r="J23" s="1">
        <v>83333</v>
      </c>
      <c r="K23" s="1">
        <v>100000</v>
      </c>
      <c r="L23" s="1">
        <v>100000</v>
      </c>
      <c r="M23" t="s">
        <v>82</v>
      </c>
      <c r="O23" t="s">
        <v>82</v>
      </c>
      <c r="P23">
        <v>0</v>
      </c>
      <c r="Q23">
        <v>0</v>
      </c>
    </row>
    <row r="24" spans="1:18" x14ac:dyDescent="0.35">
      <c r="A24" t="s">
        <v>104</v>
      </c>
      <c r="J24" s="1">
        <v>58333</v>
      </c>
      <c r="K24" s="1">
        <v>100000</v>
      </c>
      <c r="L24" s="1">
        <v>100000</v>
      </c>
      <c r="M24" t="s">
        <v>82</v>
      </c>
      <c r="O24" t="s">
        <v>82</v>
      </c>
      <c r="P24">
        <v>0</v>
      </c>
      <c r="Q24">
        <v>0</v>
      </c>
    </row>
    <row r="25" spans="1:18" x14ac:dyDescent="0.35">
      <c r="A25" t="s">
        <v>105</v>
      </c>
      <c r="J25" s="1">
        <v>33333</v>
      </c>
      <c r="K25" s="1">
        <v>100000</v>
      </c>
      <c r="L25" s="1">
        <v>100000</v>
      </c>
      <c r="M25" t="s">
        <v>82</v>
      </c>
      <c r="O25" t="s">
        <v>82</v>
      </c>
      <c r="P25">
        <v>0</v>
      </c>
      <c r="Q25">
        <v>0</v>
      </c>
    </row>
    <row r="26" spans="1:18" x14ac:dyDescent="0.35">
      <c r="A26" t="s">
        <v>106</v>
      </c>
      <c r="J26" s="1">
        <v>25000</v>
      </c>
      <c r="K26" s="1">
        <v>100000</v>
      </c>
      <c r="L26" s="1">
        <v>100000</v>
      </c>
      <c r="M26" t="s">
        <v>82</v>
      </c>
      <c r="N26" t="s">
        <v>107</v>
      </c>
      <c r="O26" t="s">
        <v>108</v>
      </c>
      <c r="P26">
        <v>469060.35</v>
      </c>
      <c r="Q26" t="s">
        <v>109</v>
      </c>
      <c r="R26">
        <v>482216.13</v>
      </c>
    </row>
    <row r="27" spans="1:18" x14ac:dyDescent="0.35">
      <c r="A27" t="s">
        <v>110</v>
      </c>
      <c r="M27" t="s">
        <v>82</v>
      </c>
      <c r="N27" t="s">
        <v>111</v>
      </c>
      <c r="O27" t="s">
        <v>112</v>
      </c>
      <c r="P27">
        <v>450995.28</v>
      </c>
      <c r="Q27" t="s">
        <v>113</v>
      </c>
      <c r="R27">
        <v>460980.4</v>
      </c>
    </row>
    <row r="28" spans="1:18" x14ac:dyDescent="0.35">
      <c r="A28" t="s">
        <v>114</v>
      </c>
      <c r="Q28" t="s">
        <v>115</v>
      </c>
      <c r="R28" s="4">
        <v>394031.04000000004</v>
      </c>
    </row>
    <row r="30" spans="1:18" x14ac:dyDescent="0.35">
      <c r="A30" t="s">
        <v>116</v>
      </c>
      <c r="J30" s="1">
        <v>91666</v>
      </c>
      <c r="K30" t="s">
        <v>117</v>
      </c>
      <c r="L30" s="1">
        <v>100000</v>
      </c>
      <c r="M30" s="1">
        <v>100000</v>
      </c>
      <c r="O30" s="1">
        <v>100000</v>
      </c>
      <c r="P30">
        <v>102498.92</v>
      </c>
      <c r="Q30">
        <v>0</v>
      </c>
    </row>
    <row r="31" spans="1:18" x14ac:dyDescent="0.35">
      <c r="A31" t="s">
        <v>118</v>
      </c>
      <c r="P31">
        <v>102498.92</v>
      </c>
      <c r="Q31" t="s">
        <v>119</v>
      </c>
      <c r="R31" s="6">
        <v>113137.91</v>
      </c>
    </row>
    <row r="32" spans="1:18" x14ac:dyDescent="0.35">
      <c r="A32" t="s">
        <v>120</v>
      </c>
      <c r="N32" s="1">
        <v>100000</v>
      </c>
      <c r="O32" s="1">
        <v>100000</v>
      </c>
      <c r="P32">
        <v>102498.92</v>
      </c>
      <c r="Q32" t="s">
        <v>119</v>
      </c>
      <c r="R32" s="6">
        <v>113137.91</v>
      </c>
    </row>
    <row r="33" spans="1:18" x14ac:dyDescent="0.35">
      <c r="A33" t="s">
        <v>121</v>
      </c>
      <c r="Q33" t="s">
        <v>119</v>
      </c>
      <c r="R33" s="6">
        <v>113137.91</v>
      </c>
    </row>
    <row r="34" spans="1:18" x14ac:dyDescent="0.35">
      <c r="Q34">
        <v>0</v>
      </c>
      <c r="R34" s="2"/>
    </row>
    <row r="35" spans="1:18" x14ac:dyDescent="0.35">
      <c r="A35" t="s">
        <v>122</v>
      </c>
      <c r="N35" s="1">
        <v>100000</v>
      </c>
      <c r="O35" s="1">
        <v>100000</v>
      </c>
      <c r="P35">
        <v>102498.92</v>
      </c>
      <c r="Q35" t="s">
        <v>119</v>
      </c>
      <c r="R35" s="6">
        <v>113137.91</v>
      </c>
    </row>
    <row r="44" spans="1:18" x14ac:dyDescent="0.35">
      <c r="A44" t="s">
        <v>123</v>
      </c>
      <c r="B44" t="s">
        <v>124</v>
      </c>
      <c r="C44" s="1">
        <v>7385100</v>
      </c>
      <c r="D44" t="s">
        <v>125</v>
      </c>
      <c r="E44" t="s">
        <v>126</v>
      </c>
      <c r="F44" s="1">
        <v>7200273</v>
      </c>
      <c r="G44" s="1">
        <v>7436245</v>
      </c>
      <c r="H44" t="s">
        <v>127</v>
      </c>
      <c r="I44" s="1">
        <v>7441582</v>
      </c>
      <c r="J44" s="1">
        <v>8172226</v>
      </c>
      <c r="K44" t="s">
        <v>128</v>
      </c>
      <c r="L44" t="s">
        <v>129</v>
      </c>
      <c r="O44" t="s">
        <v>130</v>
      </c>
      <c r="P44">
        <v>10406261.939999999</v>
      </c>
      <c r="Q44" s="1">
        <v>10391169</v>
      </c>
      <c r="R44">
        <f>SUM(R2:R35)</f>
        <v>10789569.43</v>
      </c>
    </row>
  </sheetData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aidealapresse2023-2-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Kremer</dc:creator>
  <cp:lastModifiedBy>Céline Flammang</cp:lastModifiedBy>
  <cp:lastPrinted>2025-03-13T14:40:15Z</cp:lastPrinted>
  <dcterms:created xsi:type="dcterms:W3CDTF">2025-03-13T08:15:40Z</dcterms:created>
  <dcterms:modified xsi:type="dcterms:W3CDTF">2025-03-13T15:22:04Z</dcterms:modified>
</cp:coreProperties>
</file>