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65466" windowWidth="19180" windowHeight="8890" tabRatio="842" activeTab="0"/>
  </bookViews>
  <sheets>
    <sheet name="LAU2_DEGURBA_2015" sheetId="1" r:id="rId1"/>
  </sheets>
  <definedNames/>
  <calcPr fullCalcOnLoad="1"/>
</workbook>
</file>

<file path=xl/sharedStrings.xml><?xml version="1.0" encoding="utf-8"?>
<sst xmlns="http://schemas.openxmlformats.org/spreadsheetml/2006/main" count="624" uniqueCount="326">
  <si>
    <t>NUTS_3</t>
  </si>
  <si>
    <t>LAU1_NAT_CODE</t>
  </si>
  <si>
    <t>LAU2_NAT_CODE</t>
  </si>
  <si>
    <t>CHANGE</t>
  </si>
  <si>
    <t>NAME_1</t>
  </si>
  <si>
    <t>NAME_2_LAT</t>
  </si>
  <si>
    <t>AREA</t>
  </si>
  <si>
    <t>LU000</t>
  </si>
  <si>
    <t>01</t>
  </si>
  <si>
    <t>0101</t>
  </si>
  <si>
    <t>Dippach</t>
  </si>
  <si>
    <t>Dippech</t>
  </si>
  <si>
    <t>0102</t>
  </si>
  <si>
    <t>Garnich</t>
  </si>
  <si>
    <t>Garnech</t>
  </si>
  <si>
    <t>0103</t>
  </si>
  <si>
    <t>Hobscheid</t>
  </si>
  <si>
    <t>Habscht</t>
  </si>
  <si>
    <t>0104</t>
  </si>
  <si>
    <t>Käerjeng</t>
  </si>
  <si>
    <t>0105</t>
  </si>
  <si>
    <t>Kehlen</t>
  </si>
  <si>
    <t>Kielen</t>
  </si>
  <si>
    <t>0106</t>
  </si>
  <si>
    <t>Koerich</t>
  </si>
  <si>
    <t>Käerch</t>
  </si>
  <si>
    <t>0107</t>
  </si>
  <si>
    <t>Kopstal</t>
  </si>
  <si>
    <t>Koplescht</t>
  </si>
  <si>
    <t>0108</t>
  </si>
  <si>
    <t>Mamer</t>
  </si>
  <si>
    <t>0109</t>
  </si>
  <si>
    <t>Septfontaines</t>
  </si>
  <si>
    <t>Simmer</t>
  </si>
  <si>
    <t>0110</t>
  </si>
  <si>
    <t>Steinfort</t>
  </si>
  <si>
    <t>Stengefort</t>
  </si>
  <si>
    <t>02</t>
  </si>
  <si>
    <t>0201</t>
  </si>
  <si>
    <t>Bettembourg</t>
  </si>
  <si>
    <t>Beetebuerg</t>
  </si>
  <si>
    <t>0202</t>
  </si>
  <si>
    <t>Differdange</t>
  </si>
  <si>
    <t>Déifferdeng</t>
  </si>
  <si>
    <t>0203</t>
  </si>
  <si>
    <t>Dudelange</t>
  </si>
  <si>
    <t>Diddeleng</t>
  </si>
  <si>
    <t>0204</t>
  </si>
  <si>
    <t>Esch-sur-Alzette</t>
  </si>
  <si>
    <t>Esch-Uelzecht</t>
  </si>
  <si>
    <t>0205</t>
  </si>
  <si>
    <t>Frisange</t>
  </si>
  <si>
    <t>Fréiseng</t>
  </si>
  <si>
    <t>0206</t>
  </si>
  <si>
    <t>Kayl</t>
  </si>
  <si>
    <t>Keel</t>
  </si>
  <si>
    <t>0207</t>
  </si>
  <si>
    <t>Leudelange</t>
  </si>
  <si>
    <t>Leideleng</t>
  </si>
  <si>
    <t>0208</t>
  </si>
  <si>
    <t>Mondercange</t>
  </si>
  <si>
    <t>Monnerech</t>
  </si>
  <si>
    <t>0209</t>
  </si>
  <si>
    <t>Pétange</t>
  </si>
  <si>
    <t>Péiteng</t>
  </si>
  <si>
    <t>0210</t>
  </si>
  <si>
    <t>Reckange-sur-Mess</t>
  </si>
  <si>
    <t>Reckeng op der Mess</t>
  </si>
  <si>
    <t>0211</t>
  </si>
  <si>
    <t>Roeser</t>
  </si>
  <si>
    <t>Réiser</t>
  </si>
  <si>
    <t>0212</t>
  </si>
  <si>
    <t>Rumelange</t>
  </si>
  <si>
    <t>Rëmeleng</t>
  </si>
  <si>
    <t>0213</t>
  </si>
  <si>
    <t>Sanem</t>
  </si>
  <si>
    <t>Suessem</t>
  </si>
  <si>
    <t>0214</t>
  </si>
  <si>
    <t>Schifflange</t>
  </si>
  <si>
    <t>Schëffleng</t>
  </si>
  <si>
    <t>03</t>
  </si>
  <si>
    <t>0301</t>
  </si>
  <si>
    <t>Bertrange</t>
  </si>
  <si>
    <t>Bartreng</t>
  </si>
  <si>
    <t>0302</t>
  </si>
  <si>
    <t>Contern</t>
  </si>
  <si>
    <t>Konter</t>
  </si>
  <si>
    <t>0303</t>
  </si>
  <si>
    <t>Hesperange</t>
  </si>
  <si>
    <t>Hesper</t>
  </si>
  <si>
    <t>0304</t>
  </si>
  <si>
    <t>Luxembourg</t>
  </si>
  <si>
    <t>Lëtzebuerg</t>
  </si>
  <si>
    <t>0305</t>
  </si>
  <si>
    <t>Niederanven</t>
  </si>
  <si>
    <t>Nidderaanwen</t>
  </si>
  <si>
    <t>0306</t>
  </si>
  <si>
    <t>Sandweiler</t>
  </si>
  <si>
    <t>0307</t>
  </si>
  <si>
    <t>Schuttrange</t>
  </si>
  <si>
    <t>Schëtter</t>
  </si>
  <si>
    <t>0308</t>
  </si>
  <si>
    <t>Steinsel</t>
  </si>
  <si>
    <t>Steesel</t>
  </si>
  <si>
    <t>0309</t>
  </si>
  <si>
    <t>Strassen</t>
  </si>
  <si>
    <t>Stroossen</t>
  </si>
  <si>
    <t>0310</t>
  </si>
  <si>
    <t>Walferdange</t>
  </si>
  <si>
    <t>Walfer</t>
  </si>
  <si>
    <t>0311</t>
  </si>
  <si>
    <t>Weiler-la-Tour</t>
  </si>
  <si>
    <t>Weiler</t>
  </si>
  <si>
    <t>04</t>
  </si>
  <si>
    <t>0401</t>
  </si>
  <si>
    <t>Colmar-Berg</t>
  </si>
  <si>
    <t>Kolmer-Bierg</t>
  </si>
  <si>
    <t>0402</t>
  </si>
  <si>
    <t>Bissen</t>
  </si>
  <si>
    <t>Biissen</t>
  </si>
  <si>
    <t>0403</t>
  </si>
  <si>
    <t>Boevange-sur-Attert</t>
  </si>
  <si>
    <t>Béiwen/Attert</t>
  </si>
  <si>
    <t>0404</t>
  </si>
  <si>
    <t>Fischbach</t>
  </si>
  <si>
    <t>Fëschbesch</t>
  </si>
  <si>
    <t>0405</t>
  </si>
  <si>
    <t>Heffingen</t>
  </si>
  <si>
    <t>Hiefenech</t>
  </si>
  <si>
    <t>0406</t>
  </si>
  <si>
    <t>Larochette</t>
  </si>
  <si>
    <t>Fiels (an der)</t>
  </si>
  <si>
    <t>0407</t>
  </si>
  <si>
    <t>Lintgen</t>
  </si>
  <si>
    <t>Lëntgen</t>
  </si>
  <si>
    <t>0408</t>
  </si>
  <si>
    <t>Lorentzweiler</t>
  </si>
  <si>
    <t>Luerenzweiler</t>
  </si>
  <si>
    <t>0409</t>
  </si>
  <si>
    <t>Mersch</t>
  </si>
  <si>
    <t>Miersch</t>
  </si>
  <si>
    <t>0410</t>
  </si>
  <si>
    <t>Nommern</t>
  </si>
  <si>
    <t>Noumer</t>
  </si>
  <si>
    <t>0411</t>
  </si>
  <si>
    <t>Tuntange</t>
  </si>
  <si>
    <t>Tënten</t>
  </si>
  <si>
    <t>05</t>
  </si>
  <si>
    <t>0501</t>
  </si>
  <si>
    <t>Clervaux</t>
  </si>
  <si>
    <t>Klierf</t>
  </si>
  <si>
    <t>0503</t>
  </si>
  <si>
    <t>Parc Hosingen</t>
  </si>
  <si>
    <t>Parc Housen</t>
  </si>
  <si>
    <t>0504</t>
  </si>
  <si>
    <t>Troisvierges</t>
  </si>
  <si>
    <t>Ëlwen</t>
  </si>
  <si>
    <t>0505</t>
  </si>
  <si>
    <t>Weiswampach</t>
  </si>
  <si>
    <t>Wäisswampech</t>
  </si>
  <si>
    <t>0502</t>
  </si>
  <si>
    <t>Wincrange</t>
  </si>
  <si>
    <t>Wëntger</t>
  </si>
  <si>
    <t>06</t>
  </si>
  <si>
    <t>0601</t>
  </si>
  <si>
    <t>Bettendorf</t>
  </si>
  <si>
    <t>Bettenduerf</t>
  </si>
  <si>
    <t>0602</t>
  </si>
  <si>
    <t>Bourscheid</t>
  </si>
  <si>
    <t>Buerschent</t>
  </si>
  <si>
    <t>0603</t>
  </si>
  <si>
    <t>Diekirch</t>
  </si>
  <si>
    <t>Dikrech</t>
  </si>
  <si>
    <t>0604</t>
  </si>
  <si>
    <t>Ierpeldeng</t>
  </si>
  <si>
    <t>0605</t>
  </si>
  <si>
    <t>Ettelbruck</t>
  </si>
  <si>
    <t>Ettelbréck</t>
  </si>
  <si>
    <t>0606</t>
  </si>
  <si>
    <t>Feulen</t>
  </si>
  <si>
    <t>Feelen</t>
  </si>
  <si>
    <t>0607</t>
  </si>
  <si>
    <t>Mertzig</t>
  </si>
  <si>
    <t>Mäerzeg</t>
  </si>
  <si>
    <t>0608</t>
  </si>
  <si>
    <t>Reisdorf</t>
  </si>
  <si>
    <t>Reisduerf</t>
  </si>
  <si>
    <t>0609</t>
  </si>
  <si>
    <t>Schieren</t>
  </si>
  <si>
    <t>0610</t>
  </si>
  <si>
    <t>Vallée de l'Ernz</t>
  </si>
  <si>
    <t>Aerenzdall</t>
  </si>
  <si>
    <t>07</t>
  </si>
  <si>
    <t>0701</t>
  </si>
  <si>
    <t>Beckerich</t>
  </si>
  <si>
    <t>Biekerech</t>
  </si>
  <si>
    <t>0702</t>
  </si>
  <si>
    <t>Preizerdaul</t>
  </si>
  <si>
    <t>Préizerdaul</t>
  </si>
  <si>
    <t>0703</t>
  </si>
  <si>
    <t>Ell</t>
  </si>
  <si>
    <t>0704</t>
  </si>
  <si>
    <t>Rambrouch</t>
  </si>
  <si>
    <t>Rammerech</t>
  </si>
  <si>
    <t>0705</t>
  </si>
  <si>
    <t>Grosbous</t>
  </si>
  <si>
    <t>Groussbus</t>
  </si>
  <si>
    <t>0706</t>
  </si>
  <si>
    <t>Redange-sur-Attert</t>
  </si>
  <si>
    <t>Réiden</t>
  </si>
  <si>
    <t>0707</t>
  </si>
  <si>
    <t>Saeul</t>
  </si>
  <si>
    <t>Sëll</t>
  </si>
  <si>
    <t>0708</t>
  </si>
  <si>
    <t>Useldange</t>
  </si>
  <si>
    <t>Useldeng</t>
  </si>
  <si>
    <t>0709</t>
  </si>
  <si>
    <t>Vichten</t>
  </si>
  <si>
    <t>Viichten</t>
  </si>
  <si>
    <t>0710</t>
  </si>
  <si>
    <t>Wahl</t>
  </si>
  <si>
    <t>Wal</t>
  </si>
  <si>
    <t>08</t>
  </si>
  <si>
    <t>0801</t>
  </si>
  <si>
    <t>Boulaide</t>
  </si>
  <si>
    <t>Bauschelt</t>
  </si>
  <si>
    <t>0802</t>
  </si>
  <si>
    <t>Esch-sur-Sûre</t>
  </si>
  <si>
    <t>Esch-Sauer</t>
  </si>
  <si>
    <t>0804</t>
  </si>
  <si>
    <t>Goesdorf</t>
  </si>
  <si>
    <t>Géisdref</t>
  </si>
  <si>
    <t>0805</t>
  </si>
  <si>
    <t>Kiischpelt</t>
  </si>
  <si>
    <t>0806</t>
  </si>
  <si>
    <t>Lac de la Haute-Sûre</t>
  </si>
  <si>
    <t>Stauséigemeng</t>
  </si>
  <si>
    <t>0807</t>
  </si>
  <si>
    <t>Wiltz</t>
  </si>
  <si>
    <t>Woltz</t>
  </si>
  <si>
    <t>0808</t>
  </si>
  <si>
    <t>Winseler</t>
  </si>
  <si>
    <t>Wanseler</t>
  </si>
  <si>
    <t>09</t>
  </si>
  <si>
    <t>0902</t>
  </si>
  <si>
    <t>Putscheid</t>
  </si>
  <si>
    <t>Pëtscht</t>
  </si>
  <si>
    <t>0901</t>
  </si>
  <si>
    <t>Tandel</t>
  </si>
  <si>
    <t>0903</t>
  </si>
  <si>
    <t>Vianden</t>
  </si>
  <si>
    <t>Veianen</t>
  </si>
  <si>
    <t>10</t>
  </si>
  <si>
    <t>1001</t>
  </si>
  <si>
    <t>Beaufort</t>
  </si>
  <si>
    <t>Beefort</t>
  </si>
  <si>
    <t>1002</t>
  </si>
  <si>
    <t>Bech</t>
  </si>
  <si>
    <t>1003</t>
  </si>
  <si>
    <t>Berdorf</t>
  </si>
  <si>
    <t>Bäerdref</t>
  </si>
  <si>
    <t>1004</t>
  </si>
  <si>
    <t>Consdorf</t>
  </si>
  <si>
    <t>Konsdref</t>
  </si>
  <si>
    <t>1005</t>
  </si>
  <si>
    <t>Echternach</t>
  </si>
  <si>
    <t>Iechternach</t>
  </si>
  <si>
    <t>1006</t>
  </si>
  <si>
    <t>Mompach</t>
  </si>
  <si>
    <t>Mompech</t>
  </si>
  <si>
    <t>1007</t>
  </si>
  <si>
    <t>Rosport</t>
  </si>
  <si>
    <t>Rouspert</t>
  </si>
  <si>
    <t>1008</t>
  </si>
  <si>
    <t>Waldbillig</t>
  </si>
  <si>
    <t>Waldbëlleg</t>
  </si>
  <si>
    <t>1101</t>
  </si>
  <si>
    <t>Betzdorf</t>
  </si>
  <si>
    <t>Betzder</t>
  </si>
  <si>
    <t>1102</t>
  </si>
  <si>
    <t>Biwer</t>
  </si>
  <si>
    <t>1103</t>
  </si>
  <si>
    <t>Flaxweiler</t>
  </si>
  <si>
    <t>Fluessweller</t>
  </si>
  <si>
    <t>1104</t>
  </si>
  <si>
    <t>Grevenmacher</t>
  </si>
  <si>
    <t>Gréiwenmaacher</t>
  </si>
  <si>
    <t>1105</t>
  </si>
  <si>
    <t>Junglinster</t>
  </si>
  <si>
    <t>Jonglënster</t>
  </si>
  <si>
    <t>1106</t>
  </si>
  <si>
    <t>Manternach</t>
  </si>
  <si>
    <t>1107</t>
  </si>
  <si>
    <t>Mertert</t>
  </si>
  <si>
    <t>Mäertert</t>
  </si>
  <si>
    <t>1108</t>
  </si>
  <si>
    <t>Wormeldange</t>
  </si>
  <si>
    <t>Wuermeldeng</t>
  </si>
  <si>
    <t>1201</t>
  </si>
  <si>
    <t>Bous</t>
  </si>
  <si>
    <t>Bus</t>
  </si>
  <si>
    <t>1202</t>
  </si>
  <si>
    <t>Dalheim</t>
  </si>
  <si>
    <t>Duelem</t>
  </si>
  <si>
    <t>1203</t>
  </si>
  <si>
    <t>Lenningen</t>
  </si>
  <si>
    <t>Lenneng</t>
  </si>
  <si>
    <t>1204</t>
  </si>
  <si>
    <t>Mondorf-les-Bains</t>
  </si>
  <si>
    <t>Munneref</t>
  </si>
  <si>
    <t>1205</t>
  </si>
  <si>
    <t>Remich</t>
  </si>
  <si>
    <t>Réimech</t>
  </si>
  <si>
    <t>1206</t>
  </si>
  <si>
    <t>Schengen</t>
  </si>
  <si>
    <t>1207</t>
  </si>
  <si>
    <t>Stadtbredimus</t>
  </si>
  <si>
    <t>Stadbriedemes</t>
  </si>
  <si>
    <t>1208</t>
  </si>
  <si>
    <t>Waldbredimus</t>
  </si>
  <si>
    <t>Waldbriedemes</t>
  </si>
  <si>
    <t>No change</t>
  </si>
  <si>
    <t>Erpeldange-sur-Sûre</t>
  </si>
  <si>
    <t>POP 2016</t>
  </si>
  <si>
    <t>DENSITY 2016</t>
  </si>
  <si>
    <t>DEGURBA 2016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</si>
</sst>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[$-809]dd\ mmmm\ yyyy"/>
    <numFmt numFmtId="179" formatCode="00"/>
    <numFmt numFmtId="180" formatCode="000"/>
    <numFmt numFmtId="181" formatCode="dd/mm/yyyy;@"/>
    <numFmt numFmtId="182" formatCode="dd/mm/yyyy"/>
    <numFmt numFmtId="183" formatCode="dd\.mm\.yyyy"/>
    <numFmt numFmtId="184" formatCode="0.0"/>
    <numFmt numFmtId="185" formatCode="0.00000"/>
    <numFmt numFmtId="186" formatCode="0.0000"/>
    <numFmt numFmtId="187" formatCode="0.000"/>
    <numFmt numFmtId="188" formatCode="???,???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0.000000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 quotePrefix="1">
      <alignment horizontal="left"/>
    </xf>
    <xf numFmtId="49" fontId="0" fillId="0" borderId="10" xfId="0" applyNumberFormat="1" applyFont="1" applyFill="1" applyBorder="1" applyAlignment="1" quotePrefix="1">
      <alignment horizontal="left"/>
    </xf>
    <xf numFmtId="49" fontId="1" fillId="0" borderId="10" xfId="0" applyNumberFormat="1" applyFont="1" applyFill="1" applyBorder="1" applyAlignment="1">
      <alignment horizontal="left"/>
    </xf>
    <xf numFmtId="49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left"/>
    </xf>
    <xf numFmtId="49" fontId="0" fillId="0" borderId="11" xfId="0" applyNumberFormat="1" applyFont="1" applyFill="1" applyBorder="1" applyAlignment="1">
      <alignment/>
    </xf>
    <xf numFmtId="1" fontId="0" fillId="0" borderId="10" xfId="0" applyNumberFormat="1" applyFont="1" applyFill="1" applyBorder="1" applyAlignment="1" quotePrefix="1">
      <alignment horizontal="right"/>
    </xf>
    <xf numFmtId="49" fontId="0" fillId="33" borderId="10" xfId="0" applyNumberFormat="1" applyFont="1" applyFill="1" applyBorder="1" applyAlignment="1">
      <alignment/>
    </xf>
    <xf numFmtId="49" fontId="0" fillId="0" borderId="11" xfId="0" applyNumberFormat="1" applyFont="1" applyFill="1" applyBorder="1" applyAlignment="1" quotePrefix="1">
      <alignment horizontal="left"/>
    </xf>
    <xf numFmtId="0" fontId="0" fillId="0" borderId="0" xfId="0" applyFill="1" applyBorder="1" applyAlignment="1">
      <alignment/>
    </xf>
    <xf numFmtId="49" fontId="1" fillId="0" borderId="11" xfId="0" applyNumberFormat="1" applyFont="1" applyFill="1" applyBorder="1" applyAlignment="1">
      <alignment horizontal="left"/>
    </xf>
    <xf numFmtId="1" fontId="0" fillId="0" borderId="10" xfId="0" applyNumberFormat="1" applyFont="1" applyFill="1" applyBorder="1" applyAlignment="1">
      <alignment/>
    </xf>
    <xf numFmtId="1" fontId="0" fillId="0" borderId="10" xfId="0" applyNumberFormat="1" applyFill="1" applyBorder="1" applyAlignment="1">
      <alignment/>
    </xf>
    <xf numFmtId="1" fontId="0" fillId="0" borderId="10" xfId="0" applyNumberFormat="1" applyBorder="1" applyAlignment="1">
      <alignment/>
    </xf>
    <xf numFmtId="1" fontId="0" fillId="0" borderId="10" xfId="57" applyNumberFormat="1" applyFill="1" applyBorder="1">
      <alignment/>
      <protection/>
    </xf>
    <xf numFmtId="0" fontId="0" fillId="0" borderId="0" xfId="0" applyFill="1" applyAlignment="1">
      <alignment/>
    </xf>
    <xf numFmtId="0" fontId="0" fillId="0" borderId="12" xfId="0" applyBorder="1" applyAlignment="1">
      <alignment/>
    </xf>
    <xf numFmtId="2" fontId="0" fillId="0" borderId="0" xfId="57" applyNumberFormat="1">
      <alignment/>
      <protection/>
    </xf>
    <xf numFmtId="2" fontId="0" fillId="0" borderId="0" xfId="0" applyNumberFormat="1" applyBorder="1" applyAlignment="1">
      <alignment/>
    </xf>
    <xf numFmtId="0" fontId="1" fillId="34" borderId="0" xfId="0" applyFont="1" applyFill="1" applyBorder="1" applyAlignment="1">
      <alignment vertical="center"/>
    </xf>
    <xf numFmtId="2" fontId="1" fillId="34" borderId="0" xfId="0" applyNumberFormat="1" applyFont="1" applyFill="1" applyBorder="1" applyAlignment="1">
      <alignment vertical="center"/>
    </xf>
    <xf numFmtId="1" fontId="1" fillId="34" borderId="0" xfId="0" applyNumberFormat="1" applyFont="1" applyFill="1" applyBorder="1" applyAlignment="1">
      <alignment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ál_Munka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6"/>
  <sheetViews>
    <sheetView tabSelected="1" zoomScalePageLayoutView="0" workbookViewId="0" topLeftCell="C1">
      <selection activeCell="K6" sqref="K6"/>
    </sheetView>
  </sheetViews>
  <sheetFormatPr defaultColWidth="9.140625" defaultRowHeight="12.75"/>
  <cols>
    <col min="1" max="2" width="18.57421875" style="1" customWidth="1"/>
    <col min="3" max="3" width="18.57421875" style="16" customWidth="1"/>
    <col min="4" max="5" width="18.57421875" style="1" customWidth="1"/>
    <col min="6" max="6" width="18.57421875" style="1" hidden="1" customWidth="1"/>
    <col min="7" max="8" width="18.57421875" style="1" customWidth="1"/>
    <col min="9" max="9" width="18.57421875" style="25" customWidth="1"/>
    <col min="10" max="10" width="14.421875" style="1" bestFit="1" customWidth="1"/>
    <col min="11" max="16384" width="9.140625" style="1" customWidth="1"/>
  </cols>
  <sheetData>
    <row r="1" spans="1:10" ht="12.75">
      <c r="A1" s="26" t="s">
        <v>0</v>
      </c>
      <c r="B1" s="26" t="s">
        <v>1</v>
      </c>
      <c r="C1" s="26" t="s">
        <v>2</v>
      </c>
      <c r="D1" s="26" t="s">
        <v>3</v>
      </c>
      <c r="E1" s="26" t="s">
        <v>4</v>
      </c>
      <c r="F1" s="26" t="s">
        <v>5</v>
      </c>
      <c r="G1" s="26" t="s">
        <v>323</v>
      </c>
      <c r="H1" s="26" t="s">
        <v>6</v>
      </c>
      <c r="I1" s="27" t="s">
        <v>324</v>
      </c>
      <c r="J1" s="28" t="s">
        <v>325</v>
      </c>
    </row>
    <row r="2" spans="1:10" ht="12.75">
      <c r="A2" s="2" t="s">
        <v>7</v>
      </c>
      <c r="B2" s="3" t="s">
        <v>8</v>
      </c>
      <c r="C2" s="4" t="s">
        <v>9</v>
      </c>
      <c r="D2" s="5" t="s">
        <v>321</v>
      </c>
      <c r="E2" s="6" t="s">
        <v>10</v>
      </c>
      <c r="F2" s="6" t="s">
        <v>11</v>
      </c>
      <c r="G2" s="22">
        <v>4071</v>
      </c>
      <c r="H2" s="2">
        <v>17420000</v>
      </c>
      <c r="I2" s="24">
        <f>G2/H2*1000000</f>
        <v>233.69690011481057</v>
      </c>
      <c r="J2" s="1">
        <v>3</v>
      </c>
    </row>
    <row r="3" spans="1:10" ht="12.75">
      <c r="A3" s="2" t="s">
        <v>7</v>
      </c>
      <c r="B3" s="3" t="s">
        <v>8</v>
      </c>
      <c r="C3" s="4" t="s">
        <v>12</v>
      </c>
      <c r="D3" s="5" t="s">
        <v>321</v>
      </c>
      <c r="E3" s="6" t="s">
        <v>13</v>
      </c>
      <c r="F3" s="6" t="s">
        <v>14</v>
      </c>
      <c r="G3" s="22">
        <v>2043</v>
      </c>
      <c r="H3" s="2">
        <v>20950000</v>
      </c>
      <c r="I3" s="24">
        <f aca="true" t="shared" si="0" ref="I3:I66">G3/H3*1000000</f>
        <v>97.51789976133652</v>
      </c>
      <c r="J3" s="1">
        <v>3</v>
      </c>
    </row>
    <row r="4" spans="1:10" ht="12.75">
      <c r="A4" s="2" t="s">
        <v>7</v>
      </c>
      <c r="B4" s="3" t="s">
        <v>8</v>
      </c>
      <c r="C4" s="4" t="s">
        <v>15</v>
      </c>
      <c r="D4" s="5" t="s">
        <v>321</v>
      </c>
      <c r="E4" s="6" t="s">
        <v>16</v>
      </c>
      <c r="F4" s="6" t="s">
        <v>17</v>
      </c>
      <c r="G4" s="22">
        <v>3434</v>
      </c>
      <c r="H4" s="2">
        <v>17550000</v>
      </c>
      <c r="I4" s="24">
        <f t="shared" si="0"/>
        <v>195.66951566951568</v>
      </c>
      <c r="J4" s="1">
        <v>3</v>
      </c>
    </row>
    <row r="5" spans="1:10" ht="12.75">
      <c r="A5" s="2" t="s">
        <v>7</v>
      </c>
      <c r="B5" s="3" t="s">
        <v>8</v>
      </c>
      <c r="C5" s="4" t="s">
        <v>18</v>
      </c>
      <c r="D5" s="5" t="s">
        <v>321</v>
      </c>
      <c r="E5" s="6" t="s">
        <v>19</v>
      </c>
      <c r="F5" s="6" t="s">
        <v>19</v>
      </c>
      <c r="G5" s="22">
        <v>10033</v>
      </c>
      <c r="H5" s="2">
        <v>33670000</v>
      </c>
      <c r="I5" s="24">
        <f t="shared" si="0"/>
        <v>297.980397980398</v>
      </c>
      <c r="J5" s="1">
        <v>3</v>
      </c>
    </row>
    <row r="6" spans="1:10" ht="12.75">
      <c r="A6" s="2" t="s">
        <v>7</v>
      </c>
      <c r="B6" s="3" t="s">
        <v>8</v>
      </c>
      <c r="C6" s="4" t="s">
        <v>20</v>
      </c>
      <c r="D6" s="5" t="s">
        <v>321</v>
      </c>
      <c r="E6" s="6" t="s">
        <v>21</v>
      </c>
      <c r="F6" s="6" t="s">
        <v>22</v>
      </c>
      <c r="G6" s="22">
        <v>5457</v>
      </c>
      <c r="H6" s="2">
        <v>28180000</v>
      </c>
      <c r="I6" s="24">
        <f t="shared" si="0"/>
        <v>193.64797728885733</v>
      </c>
      <c r="J6" s="1">
        <v>3</v>
      </c>
    </row>
    <row r="7" spans="1:10" ht="12.75">
      <c r="A7" s="2" t="s">
        <v>7</v>
      </c>
      <c r="B7" s="3" t="s">
        <v>8</v>
      </c>
      <c r="C7" s="4" t="s">
        <v>23</v>
      </c>
      <c r="D7" s="5" t="s">
        <v>321</v>
      </c>
      <c r="E7" s="6" t="s">
        <v>24</v>
      </c>
      <c r="F7" s="6" t="s">
        <v>25</v>
      </c>
      <c r="G7" s="22">
        <v>2520</v>
      </c>
      <c r="H7" s="2">
        <v>18880000</v>
      </c>
      <c r="I7" s="24">
        <f t="shared" si="0"/>
        <v>133.47457627118644</v>
      </c>
      <c r="J7" s="1">
        <v>3</v>
      </c>
    </row>
    <row r="8" spans="1:10" ht="12.75">
      <c r="A8" s="2" t="s">
        <v>7</v>
      </c>
      <c r="B8" s="3" t="s">
        <v>8</v>
      </c>
      <c r="C8" s="4" t="s">
        <v>26</v>
      </c>
      <c r="D8" s="5" t="s">
        <v>321</v>
      </c>
      <c r="E8" s="6" t="s">
        <v>27</v>
      </c>
      <c r="F8" s="6" t="s">
        <v>28</v>
      </c>
      <c r="G8" s="22">
        <v>3448</v>
      </c>
      <c r="H8" s="2">
        <v>7900000</v>
      </c>
      <c r="I8" s="24">
        <f t="shared" si="0"/>
        <v>436.45569620253167</v>
      </c>
      <c r="J8" s="1">
        <v>3</v>
      </c>
    </row>
    <row r="9" spans="1:10" ht="12.75">
      <c r="A9" s="2" t="s">
        <v>7</v>
      </c>
      <c r="B9" s="3" t="s">
        <v>8</v>
      </c>
      <c r="C9" s="4" t="s">
        <v>29</v>
      </c>
      <c r="D9" s="5" t="s">
        <v>321</v>
      </c>
      <c r="E9" s="6" t="s">
        <v>30</v>
      </c>
      <c r="F9" s="6" t="s">
        <v>30</v>
      </c>
      <c r="G9" s="22">
        <v>8695</v>
      </c>
      <c r="H9" s="2">
        <v>27540000</v>
      </c>
      <c r="I9" s="24">
        <f t="shared" si="0"/>
        <v>315.7225853304285</v>
      </c>
      <c r="J9" s="16">
        <v>2</v>
      </c>
    </row>
    <row r="10" spans="1:10" ht="12.75">
      <c r="A10" s="2" t="s">
        <v>7</v>
      </c>
      <c r="B10" s="3" t="s">
        <v>8</v>
      </c>
      <c r="C10" s="4" t="s">
        <v>31</v>
      </c>
      <c r="D10" s="5" t="s">
        <v>321</v>
      </c>
      <c r="E10" s="6" t="s">
        <v>32</v>
      </c>
      <c r="F10" s="6" t="s">
        <v>33</v>
      </c>
      <c r="G10" s="22">
        <v>813</v>
      </c>
      <c r="H10" s="2">
        <v>14960000</v>
      </c>
      <c r="I10" s="24">
        <f t="shared" si="0"/>
        <v>54.34491978609626</v>
      </c>
      <c r="J10" s="18">
        <v>3</v>
      </c>
    </row>
    <row r="11" spans="1:10" ht="12.75">
      <c r="A11" s="2" t="s">
        <v>7</v>
      </c>
      <c r="B11" s="3" t="s">
        <v>8</v>
      </c>
      <c r="C11" s="4" t="s">
        <v>34</v>
      </c>
      <c r="D11" s="5" t="s">
        <v>321</v>
      </c>
      <c r="E11" s="6" t="s">
        <v>35</v>
      </c>
      <c r="F11" s="6" t="s">
        <v>36</v>
      </c>
      <c r="G11" s="22">
        <v>4762</v>
      </c>
      <c r="H11" s="2">
        <v>12160000</v>
      </c>
      <c r="I11" s="24">
        <f t="shared" si="0"/>
        <v>391.6118421052632</v>
      </c>
      <c r="J11" s="18">
        <v>3</v>
      </c>
    </row>
    <row r="12" spans="1:10" ht="12.75">
      <c r="A12" s="2" t="s">
        <v>7</v>
      </c>
      <c r="B12" s="3" t="s">
        <v>37</v>
      </c>
      <c r="C12" s="4" t="s">
        <v>38</v>
      </c>
      <c r="D12" s="5" t="s">
        <v>321</v>
      </c>
      <c r="E12" s="6" t="s">
        <v>39</v>
      </c>
      <c r="F12" s="6" t="s">
        <v>40</v>
      </c>
      <c r="G12">
        <v>10400</v>
      </c>
      <c r="H12" s="2">
        <v>21490000</v>
      </c>
      <c r="I12" s="24">
        <f t="shared" si="0"/>
        <v>483.9460214053048</v>
      </c>
      <c r="J12" s="19">
        <v>2</v>
      </c>
    </row>
    <row r="13" spans="1:10" ht="12.75">
      <c r="A13" s="2" t="s">
        <v>7</v>
      </c>
      <c r="B13" s="3" t="s">
        <v>37</v>
      </c>
      <c r="C13" s="4" t="s">
        <v>41</v>
      </c>
      <c r="D13" s="5" t="s">
        <v>321</v>
      </c>
      <c r="E13" s="6" t="s">
        <v>42</v>
      </c>
      <c r="F13" s="4" t="s">
        <v>43</v>
      </c>
      <c r="G13">
        <v>24805</v>
      </c>
      <c r="H13" s="2">
        <v>22180000</v>
      </c>
      <c r="I13" s="24">
        <f t="shared" si="0"/>
        <v>1118.3498647430117</v>
      </c>
      <c r="J13" s="19">
        <v>2</v>
      </c>
    </row>
    <row r="14" spans="1:10" ht="12.75">
      <c r="A14" s="2" t="s">
        <v>7</v>
      </c>
      <c r="B14" s="3" t="s">
        <v>37</v>
      </c>
      <c r="C14" s="4" t="s">
        <v>44</v>
      </c>
      <c r="D14" s="5" t="s">
        <v>321</v>
      </c>
      <c r="E14" s="6" t="s">
        <v>45</v>
      </c>
      <c r="F14" s="6" t="s">
        <v>46</v>
      </c>
      <c r="G14">
        <v>20003</v>
      </c>
      <c r="H14" s="2">
        <v>21380000</v>
      </c>
      <c r="I14" s="24">
        <f t="shared" si="0"/>
        <v>935.5940130963517</v>
      </c>
      <c r="J14" s="19">
        <v>2</v>
      </c>
    </row>
    <row r="15" spans="1:10" ht="12.75">
      <c r="A15" s="2" t="s">
        <v>7</v>
      </c>
      <c r="B15" s="3" t="s">
        <v>37</v>
      </c>
      <c r="C15" s="4" t="s">
        <v>47</v>
      </c>
      <c r="D15" s="5" t="s">
        <v>321</v>
      </c>
      <c r="E15" s="6" t="s">
        <v>48</v>
      </c>
      <c r="F15" s="6" t="s">
        <v>49</v>
      </c>
      <c r="G15">
        <v>33939</v>
      </c>
      <c r="H15" s="2">
        <v>14350000</v>
      </c>
      <c r="I15" s="24">
        <f t="shared" si="0"/>
        <v>2365.0871080139373</v>
      </c>
      <c r="J15" s="19">
        <v>2</v>
      </c>
    </row>
    <row r="16" spans="1:10" ht="12.75">
      <c r="A16" s="2" t="s">
        <v>7</v>
      </c>
      <c r="B16" s="3" t="s">
        <v>37</v>
      </c>
      <c r="C16" s="4" t="s">
        <v>50</v>
      </c>
      <c r="D16" s="5" t="s">
        <v>321</v>
      </c>
      <c r="E16" s="6" t="s">
        <v>51</v>
      </c>
      <c r="F16" s="6" t="s">
        <v>52</v>
      </c>
      <c r="G16">
        <v>4344</v>
      </c>
      <c r="H16" s="2">
        <v>18430000</v>
      </c>
      <c r="I16" s="24">
        <f t="shared" si="0"/>
        <v>235.70265870862724</v>
      </c>
      <c r="J16" s="18">
        <v>3</v>
      </c>
    </row>
    <row r="17" spans="1:10" ht="12.75">
      <c r="A17" s="2" t="s">
        <v>7</v>
      </c>
      <c r="B17" s="3" t="s">
        <v>37</v>
      </c>
      <c r="C17" s="4" t="s">
        <v>53</v>
      </c>
      <c r="D17" s="5" t="s">
        <v>321</v>
      </c>
      <c r="E17" s="6" t="s">
        <v>54</v>
      </c>
      <c r="F17" s="4" t="s">
        <v>55</v>
      </c>
      <c r="G17">
        <v>8247</v>
      </c>
      <c r="H17" s="2">
        <v>14860000</v>
      </c>
      <c r="I17" s="24">
        <f t="shared" si="0"/>
        <v>554.9798115746971</v>
      </c>
      <c r="J17" s="20">
        <v>2</v>
      </c>
    </row>
    <row r="18" spans="1:10" ht="12.75">
      <c r="A18" s="2" t="s">
        <v>7</v>
      </c>
      <c r="B18" s="3" t="s">
        <v>37</v>
      </c>
      <c r="C18" s="4" t="s">
        <v>56</v>
      </c>
      <c r="D18" s="5" t="s">
        <v>321</v>
      </c>
      <c r="E18" s="6" t="s">
        <v>57</v>
      </c>
      <c r="F18" s="6" t="s">
        <v>58</v>
      </c>
      <c r="G18">
        <v>2445</v>
      </c>
      <c r="H18" s="2">
        <v>13570000</v>
      </c>
      <c r="I18" s="24">
        <f t="shared" si="0"/>
        <v>180.1768607221813</v>
      </c>
      <c r="J18" s="20">
        <v>3</v>
      </c>
    </row>
    <row r="19" spans="1:10" ht="12.75">
      <c r="A19" s="2" t="s">
        <v>7</v>
      </c>
      <c r="B19" s="3" t="s">
        <v>37</v>
      </c>
      <c r="C19" s="4" t="s">
        <v>59</v>
      </c>
      <c r="D19" s="5" t="s">
        <v>321</v>
      </c>
      <c r="E19" s="6" t="s">
        <v>60</v>
      </c>
      <c r="F19" s="6" t="s">
        <v>61</v>
      </c>
      <c r="G19">
        <v>6510</v>
      </c>
      <c r="H19" s="2">
        <v>21400000</v>
      </c>
      <c r="I19" s="24">
        <f t="shared" si="0"/>
        <v>304.2056074766355</v>
      </c>
      <c r="J19" s="20">
        <v>2</v>
      </c>
    </row>
    <row r="20" spans="1:10" ht="12.75">
      <c r="A20" s="2" t="s">
        <v>7</v>
      </c>
      <c r="B20" s="3" t="s">
        <v>37</v>
      </c>
      <c r="C20" s="4" t="s">
        <v>62</v>
      </c>
      <c r="D20" s="5" t="s">
        <v>321</v>
      </c>
      <c r="E20" s="6" t="s">
        <v>63</v>
      </c>
      <c r="F20" s="6" t="s">
        <v>64</v>
      </c>
      <c r="G20">
        <v>17973</v>
      </c>
      <c r="H20" s="2">
        <v>11930000</v>
      </c>
      <c r="I20" s="24">
        <f t="shared" si="0"/>
        <v>1506.5381391450126</v>
      </c>
      <c r="J20" s="20">
        <v>2</v>
      </c>
    </row>
    <row r="21" spans="1:10" ht="12.75">
      <c r="A21" s="2" t="s">
        <v>7</v>
      </c>
      <c r="B21" s="3" t="s">
        <v>37</v>
      </c>
      <c r="C21" s="4" t="s">
        <v>65</v>
      </c>
      <c r="D21" s="5" t="s">
        <v>321</v>
      </c>
      <c r="E21" s="6" t="s">
        <v>66</v>
      </c>
      <c r="F21" s="4" t="s">
        <v>67</v>
      </c>
      <c r="G21">
        <v>2304</v>
      </c>
      <c r="H21" s="2">
        <v>20420000</v>
      </c>
      <c r="I21" s="24">
        <f t="shared" si="0"/>
        <v>112.83055827619981</v>
      </c>
      <c r="J21" s="20">
        <v>3</v>
      </c>
    </row>
    <row r="22" spans="1:10" ht="12.75">
      <c r="A22" s="2" t="s">
        <v>7</v>
      </c>
      <c r="B22" s="3" t="s">
        <v>37</v>
      </c>
      <c r="C22" s="4" t="s">
        <v>68</v>
      </c>
      <c r="D22" s="5" t="s">
        <v>321</v>
      </c>
      <c r="E22" s="6" t="s">
        <v>69</v>
      </c>
      <c r="F22" s="6" t="s">
        <v>70</v>
      </c>
      <c r="G22">
        <v>5891</v>
      </c>
      <c r="H22" s="2">
        <v>23800000</v>
      </c>
      <c r="I22" s="24">
        <f t="shared" si="0"/>
        <v>247.52100840336135</v>
      </c>
      <c r="J22" s="20">
        <v>3</v>
      </c>
    </row>
    <row r="23" spans="1:10" ht="12.75">
      <c r="A23" s="2" t="s">
        <v>7</v>
      </c>
      <c r="B23" s="3" t="s">
        <v>37</v>
      </c>
      <c r="C23" s="4" t="s">
        <v>71</v>
      </c>
      <c r="D23" s="5" t="s">
        <v>321</v>
      </c>
      <c r="E23" s="6" t="s">
        <v>72</v>
      </c>
      <c r="F23" s="6" t="s">
        <v>73</v>
      </c>
      <c r="G23">
        <v>5422</v>
      </c>
      <c r="H23" s="2">
        <v>6830000</v>
      </c>
      <c r="I23" s="24">
        <f t="shared" si="0"/>
        <v>793.8506588579795</v>
      </c>
      <c r="J23" s="20">
        <v>2</v>
      </c>
    </row>
    <row r="24" spans="1:10" ht="12.75">
      <c r="A24" s="2" t="s">
        <v>7</v>
      </c>
      <c r="B24" s="3" t="s">
        <v>37</v>
      </c>
      <c r="C24" s="4" t="s">
        <v>74</v>
      </c>
      <c r="D24" s="5" t="s">
        <v>321</v>
      </c>
      <c r="E24" s="6" t="s">
        <v>75</v>
      </c>
      <c r="F24" s="6" t="s">
        <v>76</v>
      </c>
      <c r="G24">
        <v>15748</v>
      </c>
      <c r="H24" s="2">
        <v>24420000</v>
      </c>
      <c r="I24" s="24">
        <f t="shared" si="0"/>
        <v>644.8812448812449</v>
      </c>
      <c r="J24" s="20">
        <v>2</v>
      </c>
    </row>
    <row r="25" spans="1:10" ht="12.75">
      <c r="A25" s="2" t="s">
        <v>7</v>
      </c>
      <c r="B25" s="3" t="s">
        <v>37</v>
      </c>
      <c r="C25" s="4" t="s">
        <v>77</v>
      </c>
      <c r="D25" s="5" t="s">
        <v>321</v>
      </c>
      <c r="E25" s="6" t="s">
        <v>78</v>
      </c>
      <c r="F25" s="6" t="s">
        <v>79</v>
      </c>
      <c r="G25">
        <v>9924</v>
      </c>
      <c r="H25" s="2">
        <v>7710000</v>
      </c>
      <c r="I25" s="24">
        <f t="shared" si="0"/>
        <v>1287.15953307393</v>
      </c>
      <c r="J25" s="20">
        <v>2</v>
      </c>
    </row>
    <row r="26" spans="1:10" ht="12.75">
      <c r="A26" s="2" t="s">
        <v>7</v>
      </c>
      <c r="B26" s="3" t="s">
        <v>80</v>
      </c>
      <c r="C26" s="4" t="s">
        <v>81</v>
      </c>
      <c r="D26" s="5" t="s">
        <v>321</v>
      </c>
      <c r="E26" s="6" t="s">
        <v>82</v>
      </c>
      <c r="F26" s="6" t="s">
        <v>83</v>
      </c>
      <c r="G26">
        <v>7387</v>
      </c>
      <c r="H26" s="2">
        <v>17390000</v>
      </c>
      <c r="I26" s="24">
        <f t="shared" si="0"/>
        <v>424.784358826912</v>
      </c>
      <c r="J26" s="20">
        <v>2</v>
      </c>
    </row>
    <row r="27" spans="1:10" ht="12.75">
      <c r="A27" s="2" t="s">
        <v>7</v>
      </c>
      <c r="B27" s="3" t="s">
        <v>80</v>
      </c>
      <c r="C27" s="4" t="s">
        <v>84</v>
      </c>
      <c r="D27" s="5" t="s">
        <v>321</v>
      </c>
      <c r="E27" s="6" t="s">
        <v>85</v>
      </c>
      <c r="F27" s="4" t="s">
        <v>86</v>
      </c>
      <c r="G27">
        <v>3511</v>
      </c>
      <c r="H27" s="2">
        <v>20550000</v>
      </c>
      <c r="I27" s="24">
        <f t="shared" si="0"/>
        <v>170.8515815085158</v>
      </c>
      <c r="J27" s="20">
        <v>3</v>
      </c>
    </row>
    <row r="28" spans="1:10" ht="12.75">
      <c r="A28" s="2" t="s">
        <v>7</v>
      </c>
      <c r="B28" s="3" t="s">
        <v>80</v>
      </c>
      <c r="C28" s="4" t="s">
        <v>87</v>
      </c>
      <c r="D28" s="5" t="s">
        <v>321</v>
      </c>
      <c r="E28" s="6" t="s">
        <v>88</v>
      </c>
      <c r="F28" s="6" t="s">
        <v>89</v>
      </c>
      <c r="G28">
        <v>14650</v>
      </c>
      <c r="H28" s="2">
        <v>27220000</v>
      </c>
      <c r="I28" s="24">
        <f t="shared" si="0"/>
        <v>538.2072005878031</v>
      </c>
      <c r="J28" s="20">
        <v>2</v>
      </c>
    </row>
    <row r="29" spans="1:10" ht="12.75">
      <c r="A29" s="2" t="s">
        <v>7</v>
      </c>
      <c r="B29" s="3" t="s">
        <v>80</v>
      </c>
      <c r="C29" s="4" t="s">
        <v>90</v>
      </c>
      <c r="D29" s="5" t="s">
        <v>321</v>
      </c>
      <c r="E29" s="7" t="s">
        <v>91</v>
      </c>
      <c r="F29" s="7" t="s">
        <v>92</v>
      </c>
      <c r="G29">
        <v>115227</v>
      </c>
      <c r="H29" s="2">
        <v>51460000</v>
      </c>
      <c r="I29" s="24">
        <f t="shared" si="0"/>
        <v>2239.156626506024</v>
      </c>
      <c r="J29" s="20">
        <v>1</v>
      </c>
    </row>
    <row r="30" spans="1:10" ht="12.75">
      <c r="A30" s="2" t="s">
        <v>7</v>
      </c>
      <c r="B30" s="3" t="s">
        <v>80</v>
      </c>
      <c r="C30" s="4" t="s">
        <v>93</v>
      </c>
      <c r="D30" s="5" t="s">
        <v>321</v>
      </c>
      <c r="E30" s="6" t="s">
        <v>94</v>
      </c>
      <c r="F30" s="6" t="s">
        <v>95</v>
      </c>
      <c r="G30">
        <v>5866</v>
      </c>
      <c r="H30" s="2">
        <v>41360000</v>
      </c>
      <c r="I30" s="24">
        <f t="shared" si="0"/>
        <v>141.82785299806577</v>
      </c>
      <c r="J30" s="20">
        <v>3</v>
      </c>
    </row>
    <row r="31" spans="1:10" ht="12.75">
      <c r="A31" s="2" t="s">
        <v>7</v>
      </c>
      <c r="B31" s="3" t="s">
        <v>80</v>
      </c>
      <c r="C31" s="4" t="s">
        <v>96</v>
      </c>
      <c r="D31" s="5" t="s">
        <v>321</v>
      </c>
      <c r="E31" s="6" t="s">
        <v>97</v>
      </c>
      <c r="F31" s="6" t="s">
        <v>97</v>
      </c>
      <c r="G31">
        <v>3450</v>
      </c>
      <c r="H31" s="2">
        <v>7730000</v>
      </c>
      <c r="I31" s="24">
        <f t="shared" si="0"/>
        <v>446.3130659767141</v>
      </c>
      <c r="J31" s="20">
        <v>3</v>
      </c>
    </row>
    <row r="32" spans="1:10" ht="12.75">
      <c r="A32" s="2" t="s">
        <v>7</v>
      </c>
      <c r="B32" s="3" t="s">
        <v>80</v>
      </c>
      <c r="C32" s="4" t="s">
        <v>98</v>
      </c>
      <c r="D32" s="5" t="s">
        <v>321</v>
      </c>
      <c r="E32" s="6" t="s">
        <v>99</v>
      </c>
      <c r="F32" s="6" t="s">
        <v>100</v>
      </c>
      <c r="G32">
        <v>4147</v>
      </c>
      <c r="H32" s="2">
        <v>16100000</v>
      </c>
      <c r="I32" s="24">
        <f t="shared" si="0"/>
        <v>257.5776397515528</v>
      </c>
      <c r="J32" s="20">
        <v>3</v>
      </c>
    </row>
    <row r="33" spans="1:10" ht="12.75">
      <c r="A33" s="2" t="s">
        <v>7</v>
      </c>
      <c r="B33" s="3" t="s">
        <v>80</v>
      </c>
      <c r="C33" s="4" t="s">
        <v>101</v>
      </c>
      <c r="D33" s="5" t="s">
        <v>321</v>
      </c>
      <c r="E33" s="6" t="s">
        <v>102</v>
      </c>
      <c r="F33" s="6" t="s">
        <v>103</v>
      </c>
      <c r="G33">
        <v>5171</v>
      </c>
      <c r="H33" s="2">
        <v>21810000</v>
      </c>
      <c r="I33" s="24">
        <f t="shared" si="0"/>
        <v>237.09307657038056</v>
      </c>
      <c r="J33" s="20">
        <v>3</v>
      </c>
    </row>
    <row r="34" spans="1:10" ht="12.75">
      <c r="A34" s="2" t="s">
        <v>7</v>
      </c>
      <c r="B34" s="3" t="s">
        <v>80</v>
      </c>
      <c r="C34" s="4" t="s">
        <v>104</v>
      </c>
      <c r="D34" s="5" t="s">
        <v>321</v>
      </c>
      <c r="E34" s="6" t="s">
        <v>105</v>
      </c>
      <c r="F34" s="6" t="s">
        <v>106</v>
      </c>
      <c r="G34">
        <v>8497</v>
      </c>
      <c r="H34" s="2">
        <v>10710000</v>
      </c>
      <c r="I34" s="24">
        <f t="shared" si="0"/>
        <v>793.3706816059757</v>
      </c>
      <c r="J34" s="20">
        <v>2</v>
      </c>
    </row>
    <row r="35" spans="1:10" ht="12.75">
      <c r="A35" s="2" t="s">
        <v>7</v>
      </c>
      <c r="B35" s="3" t="s">
        <v>80</v>
      </c>
      <c r="C35" s="4" t="s">
        <v>107</v>
      </c>
      <c r="D35" s="5" t="s">
        <v>321</v>
      </c>
      <c r="E35" s="6" t="s">
        <v>108</v>
      </c>
      <c r="F35" s="6" t="s">
        <v>109</v>
      </c>
      <c r="G35">
        <v>7818</v>
      </c>
      <c r="H35" s="2">
        <v>7060000</v>
      </c>
      <c r="I35" s="24">
        <f t="shared" si="0"/>
        <v>1107.3654390934844</v>
      </c>
      <c r="J35" s="20">
        <v>2</v>
      </c>
    </row>
    <row r="36" spans="1:10" ht="12.75">
      <c r="A36" s="2" t="s">
        <v>7</v>
      </c>
      <c r="B36" s="3" t="s">
        <v>80</v>
      </c>
      <c r="C36" s="4" t="s">
        <v>110</v>
      </c>
      <c r="D36" s="5" t="s">
        <v>321</v>
      </c>
      <c r="E36" s="6" t="s">
        <v>111</v>
      </c>
      <c r="F36" s="6" t="s">
        <v>112</v>
      </c>
      <c r="G36">
        <v>2245</v>
      </c>
      <c r="H36" s="2">
        <v>17070000</v>
      </c>
      <c r="I36" s="24">
        <f t="shared" si="0"/>
        <v>131.51728178090215</v>
      </c>
      <c r="J36" s="20">
        <v>3</v>
      </c>
    </row>
    <row r="37" spans="1:10" ht="12.75">
      <c r="A37" s="2" t="s">
        <v>7</v>
      </c>
      <c r="B37" s="3" t="s">
        <v>113</v>
      </c>
      <c r="C37" s="4" t="s">
        <v>114</v>
      </c>
      <c r="D37" s="5" t="s">
        <v>321</v>
      </c>
      <c r="E37" s="6" t="s">
        <v>115</v>
      </c>
      <c r="F37" s="14" t="s">
        <v>116</v>
      </c>
      <c r="G37" s="22">
        <v>2115</v>
      </c>
      <c r="H37" s="2">
        <v>12310000</v>
      </c>
      <c r="I37" s="24">
        <f t="shared" si="0"/>
        <v>171.81153533712427</v>
      </c>
      <c r="J37" s="20">
        <v>3</v>
      </c>
    </row>
    <row r="38" spans="1:10" ht="12.75">
      <c r="A38" s="2" t="s">
        <v>7</v>
      </c>
      <c r="B38" s="3" t="s">
        <v>113</v>
      </c>
      <c r="C38" s="4" t="s">
        <v>117</v>
      </c>
      <c r="D38" s="5" t="s">
        <v>321</v>
      </c>
      <c r="E38" s="6" t="s">
        <v>118</v>
      </c>
      <c r="F38" s="14" t="s">
        <v>119</v>
      </c>
      <c r="G38" s="22">
        <v>2879</v>
      </c>
      <c r="H38" s="2">
        <v>20750000</v>
      </c>
      <c r="I38" s="24">
        <f t="shared" si="0"/>
        <v>138.74698795180723</v>
      </c>
      <c r="J38" s="20">
        <v>3</v>
      </c>
    </row>
    <row r="39" spans="1:10" ht="12.75">
      <c r="A39" s="2" t="s">
        <v>7</v>
      </c>
      <c r="B39" s="3" t="s">
        <v>113</v>
      </c>
      <c r="C39" s="4" t="s">
        <v>120</v>
      </c>
      <c r="D39" s="5" t="s">
        <v>321</v>
      </c>
      <c r="E39" s="6" t="s">
        <v>121</v>
      </c>
      <c r="F39" s="14" t="s">
        <v>122</v>
      </c>
      <c r="G39" s="22">
        <v>2280</v>
      </c>
      <c r="H39" s="2">
        <v>18870000</v>
      </c>
      <c r="I39" s="24">
        <f t="shared" si="0"/>
        <v>120.82670906200318</v>
      </c>
      <c r="J39" s="20">
        <v>3</v>
      </c>
    </row>
    <row r="40" spans="1:10" ht="12.75">
      <c r="A40" s="2" t="s">
        <v>7</v>
      </c>
      <c r="B40" s="3" t="s">
        <v>113</v>
      </c>
      <c r="C40" s="4" t="s">
        <v>123</v>
      </c>
      <c r="D40" s="5" t="s">
        <v>321</v>
      </c>
      <c r="E40" s="6" t="s">
        <v>124</v>
      </c>
      <c r="F40" s="6" t="s">
        <v>125</v>
      </c>
      <c r="G40">
        <v>1174</v>
      </c>
      <c r="H40" s="2">
        <v>19610000</v>
      </c>
      <c r="I40" s="24">
        <f t="shared" si="0"/>
        <v>59.86741458439572</v>
      </c>
      <c r="J40" s="20">
        <v>3</v>
      </c>
    </row>
    <row r="41" spans="1:10" ht="12.75">
      <c r="A41" s="2" t="s">
        <v>7</v>
      </c>
      <c r="B41" s="3" t="s">
        <v>113</v>
      </c>
      <c r="C41" s="4" t="s">
        <v>126</v>
      </c>
      <c r="D41" s="5" t="s">
        <v>321</v>
      </c>
      <c r="E41" s="6" t="s">
        <v>127</v>
      </c>
      <c r="F41" s="6" t="s">
        <v>128</v>
      </c>
      <c r="G41">
        <v>1239</v>
      </c>
      <c r="H41" s="2">
        <v>13340000</v>
      </c>
      <c r="I41" s="24">
        <f t="shared" si="0"/>
        <v>92.87856071964018</v>
      </c>
      <c r="J41" s="20">
        <v>3</v>
      </c>
    </row>
    <row r="42" spans="1:10" ht="12.75">
      <c r="A42" s="2" t="s">
        <v>7</v>
      </c>
      <c r="B42" s="3" t="s">
        <v>113</v>
      </c>
      <c r="C42" s="4" t="s">
        <v>129</v>
      </c>
      <c r="D42" s="5" t="s">
        <v>321</v>
      </c>
      <c r="E42" s="6" t="s">
        <v>130</v>
      </c>
      <c r="F42" s="4" t="s">
        <v>131</v>
      </c>
      <c r="G42">
        <v>2101</v>
      </c>
      <c r="H42" s="2">
        <v>15400000</v>
      </c>
      <c r="I42" s="24">
        <f t="shared" si="0"/>
        <v>136.42857142857144</v>
      </c>
      <c r="J42" s="20">
        <v>3</v>
      </c>
    </row>
    <row r="43" spans="1:10" ht="12.75">
      <c r="A43" s="2" t="s">
        <v>7</v>
      </c>
      <c r="B43" s="3" t="s">
        <v>113</v>
      </c>
      <c r="C43" s="4" t="s">
        <v>132</v>
      </c>
      <c r="D43" s="5" t="s">
        <v>321</v>
      </c>
      <c r="E43" s="6" t="s">
        <v>133</v>
      </c>
      <c r="F43" s="6" t="s">
        <v>134</v>
      </c>
      <c r="G43">
        <v>2811</v>
      </c>
      <c r="H43" s="2">
        <v>15250000</v>
      </c>
      <c r="I43" s="24">
        <f t="shared" si="0"/>
        <v>184.32786885245903</v>
      </c>
      <c r="J43" s="20">
        <v>3</v>
      </c>
    </row>
    <row r="44" spans="1:10" ht="12.75">
      <c r="A44" s="2" t="s">
        <v>7</v>
      </c>
      <c r="B44" s="3" t="s">
        <v>113</v>
      </c>
      <c r="C44" s="4" t="s">
        <v>135</v>
      </c>
      <c r="D44" s="5" t="s">
        <v>321</v>
      </c>
      <c r="E44" s="6" t="s">
        <v>136</v>
      </c>
      <c r="F44" s="6" t="s">
        <v>137</v>
      </c>
      <c r="G44">
        <v>3798</v>
      </c>
      <c r="H44" s="2">
        <v>17450000</v>
      </c>
      <c r="I44" s="24">
        <f t="shared" si="0"/>
        <v>217.65042979942692</v>
      </c>
      <c r="J44" s="20">
        <v>3</v>
      </c>
    </row>
    <row r="45" spans="1:10" ht="12.75">
      <c r="A45" s="2" t="s">
        <v>7</v>
      </c>
      <c r="B45" s="3" t="s">
        <v>113</v>
      </c>
      <c r="C45" s="4" t="s">
        <v>138</v>
      </c>
      <c r="D45" s="5" t="s">
        <v>321</v>
      </c>
      <c r="E45" s="6" t="s">
        <v>139</v>
      </c>
      <c r="F45" s="6" t="s">
        <v>140</v>
      </c>
      <c r="G45">
        <v>9046</v>
      </c>
      <c r="H45" s="2">
        <v>49740000</v>
      </c>
      <c r="I45" s="24">
        <f t="shared" si="0"/>
        <v>181.86570164857258</v>
      </c>
      <c r="J45" s="20">
        <v>3</v>
      </c>
    </row>
    <row r="46" spans="1:10" ht="12.75">
      <c r="A46" s="2" t="s">
        <v>7</v>
      </c>
      <c r="B46" s="3" t="s">
        <v>113</v>
      </c>
      <c r="C46" s="4" t="s">
        <v>141</v>
      </c>
      <c r="D46" s="5" t="s">
        <v>321</v>
      </c>
      <c r="E46" s="6" t="s">
        <v>142</v>
      </c>
      <c r="F46" s="6" t="s">
        <v>143</v>
      </c>
      <c r="G46">
        <v>1331</v>
      </c>
      <c r="H46" s="2">
        <v>22440000</v>
      </c>
      <c r="I46" s="24">
        <f t="shared" si="0"/>
        <v>59.31372549019608</v>
      </c>
      <c r="J46" s="20">
        <v>3</v>
      </c>
    </row>
    <row r="47" spans="1:10" ht="12.75">
      <c r="A47" s="2" t="s">
        <v>7</v>
      </c>
      <c r="B47" s="3" t="s">
        <v>113</v>
      </c>
      <c r="C47" s="4" t="s">
        <v>144</v>
      </c>
      <c r="D47" s="5" t="s">
        <v>321</v>
      </c>
      <c r="E47" s="6" t="s">
        <v>145</v>
      </c>
      <c r="F47" s="6" t="s">
        <v>146</v>
      </c>
      <c r="G47">
        <v>1608</v>
      </c>
      <c r="H47" s="2">
        <v>18740000</v>
      </c>
      <c r="I47" s="24">
        <f t="shared" si="0"/>
        <v>85.80576307363928</v>
      </c>
      <c r="J47" s="20">
        <v>3</v>
      </c>
    </row>
    <row r="48" spans="1:10" ht="12.75">
      <c r="A48" s="2" t="s">
        <v>7</v>
      </c>
      <c r="B48" s="3" t="s">
        <v>147</v>
      </c>
      <c r="C48" s="4" t="s">
        <v>148</v>
      </c>
      <c r="D48" s="5" t="s">
        <v>321</v>
      </c>
      <c r="E48" s="6" t="s">
        <v>149</v>
      </c>
      <c r="F48" s="4" t="s">
        <v>150</v>
      </c>
      <c r="G48" s="22">
        <v>4847</v>
      </c>
      <c r="H48" s="13">
        <v>85050000</v>
      </c>
      <c r="I48" s="24">
        <f t="shared" si="0"/>
        <v>56.99000587889477</v>
      </c>
      <c r="J48" s="20">
        <v>3</v>
      </c>
    </row>
    <row r="49" spans="1:10" ht="12.75">
      <c r="A49" s="2" t="s">
        <v>7</v>
      </c>
      <c r="B49" s="3" t="s">
        <v>147</v>
      </c>
      <c r="C49" s="4" t="s">
        <v>160</v>
      </c>
      <c r="D49" s="5" t="s">
        <v>321</v>
      </c>
      <c r="E49" s="6" t="s">
        <v>161</v>
      </c>
      <c r="F49" s="6" t="s">
        <v>162</v>
      </c>
      <c r="G49" s="22">
        <v>4141</v>
      </c>
      <c r="H49" s="2">
        <v>113360000</v>
      </c>
      <c r="I49" s="24">
        <f t="shared" si="0"/>
        <v>36.52964008468595</v>
      </c>
      <c r="J49" s="20">
        <v>3</v>
      </c>
    </row>
    <row r="50" spans="1:10" ht="12.75">
      <c r="A50" s="2" t="s">
        <v>7</v>
      </c>
      <c r="B50" s="3" t="s">
        <v>147</v>
      </c>
      <c r="C50" s="4" t="s">
        <v>151</v>
      </c>
      <c r="D50" s="5" t="s">
        <v>321</v>
      </c>
      <c r="E50" s="4" t="s">
        <v>152</v>
      </c>
      <c r="F50" s="4" t="s">
        <v>153</v>
      </c>
      <c r="G50" s="22">
        <v>3350</v>
      </c>
      <c r="H50" s="2">
        <v>70650000</v>
      </c>
      <c r="I50" s="24">
        <f t="shared" si="0"/>
        <v>47.416843595187544</v>
      </c>
      <c r="J50" s="20">
        <v>3</v>
      </c>
    </row>
    <row r="51" spans="1:10" ht="12.75">
      <c r="A51" s="2" t="s">
        <v>7</v>
      </c>
      <c r="B51" s="3" t="s">
        <v>147</v>
      </c>
      <c r="C51" s="4" t="s">
        <v>154</v>
      </c>
      <c r="D51" s="5" t="s">
        <v>321</v>
      </c>
      <c r="E51" s="6" t="s">
        <v>155</v>
      </c>
      <c r="F51" s="6" t="s">
        <v>156</v>
      </c>
      <c r="G51" s="22">
        <v>3112</v>
      </c>
      <c r="H51" s="2">
        <v>37860000</v>
      </c>
      <c r="I51" s="24">
        <f t="shared" si="0"/>
        <v>82.19756999471738</v>
      </c>
      <c r="J51" s="20">
        <v>3</v>
      </c>
    </row>
    <row r="52" spans="1:10" ht="12.75">
      <c r="A52" s="2" t="s">
        <v>7</v>
      </c>
      <c r="B52" s="3" t="s">
        <v>147</v>
      </c>
      <c r="C52" s="4" t="s">
        <v>157</v>
      </c>
      <c r="D52" s="5" t="s">
        <v>321</v>
      </c>
      <c r="E52" s="6" t="s">
        <v>158</v>
      </c>
      <c r="F52" s="4" t="s">
        <v>159</v>
      </c>
      <c r="G52" s="22">
        <v>1678</v>
      </c>
      <c r="H52" s="2">
        <v>35250000</v>
      </c>
      <c r="I52" s="24">
        <f t="shared" si="0"/>
        <v>47.60283687943262</v>
      </c>
      <c r="J52" s="20">
        <v>3</v>
      </c>
    </row>
    <row r="53" spans="1:10" ht="12.75">
      <c r="A53" s="2" t="s">
        <v>7</v>
      </c>
      <c r="B53" s="3" t="s">
        <v>163</v>
      </c>
      <c r="C53" s="4" t="s">
        <v>164</v>
      </c>
      <c r="D53" s="5" t="s">
        <v>321</v>
      </c>
      <c r="E53" s="6" t="s">
        <v>165</v>
      </c>
      <c r="F53" s="4" t="s">
        <v>166</v>
      </c>
      <c r="G53">
        <v>2659</v>
      </c>
      <c r="H53" s="2">
        <v>23240000</v>
      </c>
      <c r="I53" s="24">
        <f t="shared" si="0"/>
        <v>114.41480206540447</v>
      </c>
      <c r="J53" s="20">
        <v>3</v>
      </c>
    </row>
    <row r="54" spans="1:10" ht="12.75">
      <c r="A54" s="2" t="s">
        <v>7</v>
      </c>
      <c r="B54" s="3" t="s">
        <v>163</v>
      </c>
      <c r="C54" s="4" t="s">
        <v>167</v>
      </c>
      <c r="D54" s="5" t="s">
        <v>321</v>
      </c>
      <c r="E54" s="6" t="s">
        <v>168</v>
      </c>
      <c r="F54" s="4" t="s">
        <v>169</v>
      </c>
      <c r="G54">
        <v>1751</v>
      </c>
      <c r="H54" s="2">
        <v>36860000</v>
      </c>
      <c r="I54" s="24">
        <f t="shared" si="0"/>
        <v>47.50406945198047</v>
      </c>
      <c r="J54" s="20">
        <v>3</v>
      </c>
    </row>
    <row r="55" spans="1:10" ht="12.75">
      <c r="A55" s="2" t="s">
        <v>7</v>
      </c>
      <c r="B55" s="3" t="s">
        <v>163</v>
      </c>
      <c r="C55" s="4" t="s">
        <v>170</v>
      </c>
      <c r="D55" s="5" t="s">
        <v>321</v>
      </c>
      <c r="E55" s="6" t="s">
        <v>171</v>
      </c>
      <c r="F55" s="6" t="s">
        <v>172</v>
      </c>
      <c r="G55">
        <v>6896</v>
      </c>
      <c r="H55" s="2">
        <v>12420000</v>
      </c>
      <c r="I55" s="24">
        <f t="shared" si="0"/>
        <v>555.2334943639291</v>
      </c>
      <c r="J55" s="20">
        <v>2</v>
      </c>
    </row>
    <row r="56" spans="1:10" ht="12.75">
      <c r="A56" s="2" t="s">
        <v>7</v>
      </c>
      <c r="B56" s="3" t="s">
        <v>163</v>
      </c>
      <c r="C56" s="4" t="s">
        <v>173</v>
      </c>
      <c r="D56" s="5" t="s">
        <v>321</v>
      </c>
      <c r="E56" s="22" t="s">
        <v>322</v>
      </c>
      <c r="F56" s="7" t="s">
        <v>174</v>
      </c>
      <c r="G56">
        <v>2396</v>
      </c>
      <c r="H56" s="2">
        <v>17970000</v>
      </c>
      <c r="I56" s="24">
        <f t="shared" si="0"/>
        <v>133.33333333333334</v>
      </c>
      <c r="J56" s="20">
        <v>3</v>
      </c>
    </row>
    <row r="57" spans="1:10" ht="12.75">
      <c r="A57" s="2" t="s">
        <v>7</v>
      </c>
      <c r="B57" s="3" t="s">
        <v>163</v>
      </c>
      <c r="C57" s="4" t="s">
        <v>175</v>
      </c>
      <c r="D57" s="5" t="s">
        <v>321</v>
      </c>
      <c r="E57" s="7" t="s">
        <v>176</v>
      </c>
      <c r="F57" s="7" t="s">
        <v>177</v>
      </c>
      <c r="G57">
        <v>8541</v>
      </c>
      <c r="H57" s="2">
        <v>15180000</v>
      </c>
      <c r="I57" s="24">
        <f t="shared" si="0"/>
        <v>562.6482213438735</v>
      </c>
      <c r="J57" s="20">
        <v>2</v>
      </c>
    </row>
    <row r="58" spans="1:10" ht="12.75">
      <c r="A58" s="2" t="s">
        <v>7</v>
      </c>
      <c r="B58" s="3" t="s">
        <v>163</v>
      </c>
      <c r="C58" s="4" t="s">
        <v>178</v>
      </c>
      <c r="D58" s="5" t="s">
        <v>321</v>
      </c>
      <c r="E58" s="7" t="s">
        <v>179</v>
      </c>
      <c r="F58" s="7" t="s">
        <v>180</v>
      </c>
      <c r="G58">
        <v>1903</v>
      </c>
      <c r="H58" s="2">
        <v>22760000</v>
      </c>
      <c r="I58" s="24">
        <f t="shared" si="0"/>
        <v>83.6115992970123</v>
      </c>
      <c r="J58" s="20">
        <v>3</v>
      </c>
    </row>
    <row r="59" spans="1:10" ht="12.75">
      <c r="A59" s="2" t="s">
        <v>7</v>
      </c>
      <c r="B59" s="3" t="s">
        <v>163</v>
      </c>
      <c r="C59" s="4" t="s">
        <v>181</v>
      </c>
      <c r="D59" s="5" t="s">
        <v>321</v>
      </c>
      <c r="E59" s="7" t="s">
        <v>182</v>
      </c>
      <c r="F59" s="7" t="s">
        <v>183</v>
      </c>
      <c r="G59">
        <v>2080</v>
      </c>
      <c r="H59" s="2">
        <v>11100000</v>
      </c>
      <c r="I59" s="24">
        <f t="shared" si="0"/>
        <v>187.3873873873874</v>
      </c>
      <c r="J59" s="20">
        <v>3</v>
      </c>
    </row>
    <row r="60" spans="1:10" ht="12.75">
      <c r="A60" s="2" t="s">
        <v>7</v>
      </c>
      <c r="B60" s="3" t="s">
        <v>163</v>
      </c>
      <c r="C60" s="4" t="s">
        <v>184</v>
      </c>
      <c r="D60" s="5" t="s">
        <v>321</v>
      </c>
      <c r="E60" s="7" t="s">
        <v>185</v>
      </c>
      <c r="F60" s="7" t="s">
        <v>186</v>
      </c>
      <c r="G60">
        <v>1121</v>
      </c>
      <c r="H60" s="2">
        <v>14840000</v>
      </c>
      <c r="I60" s="24">
        <f t="shared" si="0"/>
        <v>75.53908355795149</v>
      </c>
      <c r="J60" s="20">
        <v>3</v>
      </c>
    </row>
    <row r="61" spans="1:10" ht="12.75">
      <c r="A61" s="2" t="s">
        <v>7</v>
      </c>
      <c r="B61" s="3" t="s">
        <v>163</v>
      </c>
      <c r="C61" s="4" t="s">
        <v>187</v>
      </c>
      <c r="D61" s="5" t="s">
        <v>321</v>
      </c>
      <c r="E61" s="7" t="s">
        <v>188</v>
      </c>
      <c r="F61" s="7" t="s">
        <v>188</v>
      </c>
      <c r="G61">
        <v>1902</v>
      </c>
      <c r="H61" s="2">
        <v>10410000</v>
      </c>
      <c r="I61" s="24">
        <f t="shared" si="0"/>
        <v>182.70893371757927</v>
      </c>
      <c r="J61" s="20">
        <v>3</v>
      </c>
    </row>
    <row r="62" spans="1:10" ht="12.75">
      <c r="A62" s="3" t="s">
        <v>7</v>
      </c>
      <c r="B62" s="3" t="s">
        <v>163</v>
      </c>
      <c r="C62" s="4" t="s">
        <v>189</v>
      </c>
      <c r="D62" s="5" t="s">
        <v>321</v>
      </c>
      <c r="E62" s="7" t="s">
        <v>190</v>
      </c>
      <c r="F62" s="7" t="s">
        <v>191</v>
      </c>
      <c r="G62">
        <v>2570</v>
      </c>
      <c r="H62" s="2">
        <v>39730000</v>
      </c>
      <c r="I62" s="24">
        <f t="shared" si="0"/>
        <v>64.68663478479738</v>
      </c>
      <c r="J62" s="20">
        <v>3</v>
      </c>
    </row>
    <row r="63" spans="1:10" ht="12.75">
      <c r="A63" s="2" t="s">
        <v>7</v>
      </c>
      <c r="B63" s="3" t="s">
        <v>192</v>
      </c>
      <c r="C63" s="4" t="s">
        <v>193</v>
      </c>
      <c r="D63" s="5" t="s">
        <v>321</v>
      </c>
      <c r="E63" s="6" t="s">
        <v>194</v>
      </c>
      <c r="F63" s="6" t="s">
        <v>195</v>
      </c>
      <c r="G63">
        <v>2437</v>
      </c>
      <c r="H63" s="2">
        <v>28410000</v>
      </c>
      <c r="I63" s="24">
        <f t="shared" si="0"/>
        <v>85.77965505103836</v>
      </c>
      <c r="J63" s="20">
        <v>3</v>
      </c>
    </row>
    <row r="64" spans="1:10" ht="12.75">
      <c r="A64" s="2" t="s">
        <v>7</v>
      </c>
      <c r="B64" s="3" t="s">
        <v>192</v>
      </c>
      <c r="C64" s="4" t="s">
        <v>196</v>
      </c>
      <c r="D64" s="5" t="s">
        <v>321</v>
      </c>
      <c r="E64" s="6" t="s">
        <v>197</v>
      </c>
      <c r="F64" s="4" t="s">
        <v>198</v>
      </c>
      <c r="G64">
        <v>1621</v>
      </c>
      <c r="H64" s="2">
        <v>15600000</v>
      </c>
      <c r="I64" s="24">
        <f t="shared" si="0"/>
        <v>103.91025641025642</v>
      </c>
      <c r="J64" s="20">
        <v>3</v>
      </c>
    </row>
    <row r="65" spans="1:10" ht="12.75">
      <c r="A65" s="2" t="s">
        <v>7</v>
      </c>
      <c r="B65" s="3" t="s">
        <v>192</v>
      </c>
      <c r="C65" s="4" t="s">
        <v>199</v>
      </c>
      <c r="D65" s="5" t="s">
        <v>321</v>
      </c>
      <c r="E65" s="6" t="s">
        <v>200</v>
      </c>
      <c r="F65" s="6" t="s">
        <v>200</v>
      </c>
      <c r="G65">
        <v>1230</v>
      </c>
      <c r="H65" s="2">
        <v>21550000</v>
      </c>
      <c r="I65" s="24">
        <f t="shared" si="0"/>
        <v>57.07656612529003</v>
      </c>
      <c r="J65" s="20">
        <v>3</v>
      </c>
    </row>
    <row r="66" spans="1:10" ht="12.75">
      <c r="A66" s="2" t="s">
        <v>7</v>
      </c>
      <c r="B66" s="3" t="s">
        <v>192</v>
      </c>
      <c r="C66" s="4" t="s">
        <v>201</v>
      </c>
      <c r="D66" s="5" t="s">
        <v>321</v>
      </c>
      <c r="E66" s="6" t="s">
        <v>202</v>
      </c>
      <c r="F66" s="4" t="s">
        <v>203</v>
      </c>
      <c r="G66">
        <v>4202</v>
      </c>
      <c r="H66" s="2">
        <v>79090000</v>
      </c>
      <c r="I66" s="24">
        <f t="shared" si="0"/>
        <v>53.12934631432545</v>
      </c>
      <c r="J66" s="20">
        <v>3</v>
      </c>
    </row>
    <row r="67" spans="1:10" ht="12.75">
      <c r="A67" s="2" t="s">
        <v>7</v>
      </c>
      <c r="B67" s="3" t="s">
        <v>192</v>
      </c>
      <c r="C67" s="4" t="s">
        <v>204</v>
      </c>
      <c r="D67" s="5" t="s">
        <v>321</v>
      </c>
      <c r="E67" s="6" t="s">
        <v>205</v>
      </c>
      <c r="F67" s="6" t="s">
        <v>206</v>
      </c>
      <c r="G67">
        <v>992</v>
      </c>
      <c r="H67" s="2">
        <v>20110000</v>
      </c>
      <c r="I67" s="24">
        <f aca="true" t="shared" si="1" ref="I67:I106">G67/H67*1000000</f>
        <v>49.32869219293884</v>
      </c>
      <c r="J67" s="20">
        <v>3</v>
      </c>
    </row>
    <row r="68" spans="1:10" ht="12.75">
      <c r="A68" s="2" t="s">
        <v>7</v>
      </c>
      <c r="B68" s="3" t="s">
        <v>192</v>
      </c>
      <c r="C68" s="4" t="s">
        <v>207</v>
      </c>
      <c r="D68" s="5" t="s">
        <v>321</v>
      </c>
      <c r="E68" s="6" t="s">
        <v>208</v>
      </c>
      <c r="F68" s="6" t="s">
        <v>209</v>
      </c>
      <c r="G68">
        <v>2609</v>
      </c>
      <c r="H68" s="2">
        <v>31950000</v>
      </c>
      <c r="I68" s="24">
        <f t="shared" si="1"/>
        <v>81.65884194053208</v>
      </c>
      <c r="J68" s="20">
        <v>3</v>
      </c>
    </row>
    <row r="69" spans="1:10" ht="12.75">
      <c r="A69" s="2" t="s">
        <v>7</v>
      </c>
      <c r="B69" s="3" t="s">
        <v>192</v>
      </c>
      <c r="C69" s="4" t="s">
        <v>210</v>
      </c>
      <c r="D69" s="5" t="s">
        <v>321</v>
      </c>
      <c r="E69" s="6" t="s">
        <v>211</v>
      </c>
      <c r="F69" s="6" t="s">
        <v>212</v>
      </c>
      <c r="G69">
        <v>723</v>
      </c>
      <c r="H69" s="2">
        <v>14860000</v>
      </c>
      <c r="I69" s="24">
        <f t="shared" si="1"/>
        <v>48.65410497981157</v>
      </c>
      <c r="J69" s="20">
        <v>3</v>
      </c>
    </row>
    <row r="70" spans="1:10" ht="12.75">
      <c r="A70" s="2" t="s">
        <v>7</v>
      </c>
      <c r="B70" s="3" t="s">
        <v>192</v>
      </c>
      <c r="C70" s="4" t="s">
        <v>213</v>
      </c>
      <c r="D70" s="5" t="s">
        <v>321</v>
      </c>
      <c r="E70" s="6" t="s">
        <v>214</v>
      </c>
      <c r="F70" s="6" t="s">
        <v>215</v>
      </c>
      <c r="G70">
        <v>1658</v>
      </c>
      <c r="H70" s="2">
        <v>23920000</v>
      </c>
      <c r="I70" s="24">
        <f t="shared" si="1"/>
        <v>69.31438127090301</v>
      </c>
      <c r="J70" s="20">
        <v>3</v>
      </c>
    </row>
    <row r="71" spans="1:10" ht="12.75">
      <c r="A71" s="2" t="s">
        <v>7</v>
      </c>
      <c r="B71" s="3" t="s">
        <v>192</v>
      </c>
      <c r="C71" s="4" t="s">
        <v>216</v>
      </c>
      <c r="D71" s="5" t="s">
        <v>321</v>
      </c>
      <c r="E71" s="6" t="s">
        <v>217</v>
      </c>
      <c r="F71" s="6" t="s">
        <v>218</v>
      </c>
      <c r="G71">
        <v>1188</v>
      </c>
      <c r="H71" s="2">
        <v>12260000</v>
      </c>
      <c r="I71" s="24">
        <f t="shared" si="1"/>
        <v>96.90048939641109</v>
      </c>
      <c r="J71" s="20">
        <v>3</v>
      </c>
    </row>
    <row r="72" spans="1:10" ht="12.75">
      <c r="A72" s="2" t="s">
        <v>7</v>
      </c>
      <c r="B72" s="3" t="s">
        <v>192</v>
      </c>
      <c r="C72" s="4" t="s">
        <v>219</v>
      </c>
      <c r="D72" s="5" t="s">
        <v>321</v>
      </c>
      <c r="E72" s="6" t="s">
        <v>220</v>
      </c>
      <c r="F72" s="6" t="s">
        <v>221</v>
      </c>
      <c r="G72">
        <v>951</v>
      </c>
      <c r="H72" s="2">
        <v>19740000</v>
      </c>
      <c r="I72" s="24">
        <f t="shared" si="1"/>
        <v>48.17629179331307</v>
      </c>
      <c r="J72" s="20">
        <v>3</v>
      </c>
    </row>
    <row r="73" spans="1:10" ht="12.75">
      <c r="A73" s="2" t="s">
        <v>7</v>
      </c>
      <c r="B73" s="3" t="s">
        <v>222</v>
      </c>
      <c r="C73" s="4" t="s">
        <v>223</v>
      </c>
      <c r="D73" s="5" t="s">
        <v>321</v>
      </c>
      <c r="E73" s="6" t="s">
        <v>224</v>
      </c>
      <c r="F73" s="6" t="s">
        <v>225</v>
      </c>
      <c r="G73">
        <v>1122</v>
      </c>
      <c r="H73" s="2">
        <v>32130000</v>
      </c>
      <c r="I73" s="24">
        <f t="shared" si="1"/>
        <v>34.92063492063492</v>
      </c>
      <c r="J73" s="20">
        <v>3</v>
      </c>
    </row>
    <row r="74" spans="1:10" ht="12.75">
      <c r="A74" s="8" t="s">
        <v>7</v>
      </c>
      <c r="B74" s="3" t="s">
        <v>222</v>
      </c>
      <c r="C74" s="4" t="s">
        <v>226</v>
      </c>
      <c r="D74" s="5" t="s">
        <v>321</v>
      </c>
      <c r="E74" s="6" t="s">
        <v>227</v>
      </c>
      <c r="F74" s="6" t="s">
        <v>228</v>
      </c>
      <c r="G74">
        <v>2572</v>
      </c>
      <c r="H74" s="2">
        <v>51260000</v>
      </c>
      <c r="I74" s="24">
        <f t="shared" si="1"/>
        <v>50.1755754974639</v>
      </c>
      <c r="J74" s="20">
        <v>3</v>
      </c>
    </row>
    <row r="75" spans="1:10" ht="12.75">
      <c r="A75" s="2" t="s">
        <v>7</v>
      </c>
      <c r="B75" s="3" t="s">
        <v>222</v>
      </c>
      <c r="C75" s="4" t="s">
        <v>229</v>
      </c>
      <c r="D75" s="5" t="s">
        <v>321</v>
      </c>
      <c r="E75" s="6" t="s">
        <v>230</v>
      </c>
      <c r="F75" s="6" t="s">
        <v>231</v>
      </c>
      <c r="G75">
        <v>1466</v>
      </c>
      <c r="H75" s="2">
        <v>29410000</v>
      </c>
      <c r="I75" s="24">
        <f t="shared" si="1"/>
        <v>49.84699081944917</v>
      </c>
      <c r="J75" s="20">
        <v>3</v>
      </c>
    </row>
    <row r="76" spans="1:10" ht="12.75">
      <c r="A76" s="2" t="s">
        <v>7</v>
      </c>
      <c r="B76" s="3" t="s">
        <v>222</v>
      </c>
      <c r="C76" s="4" t="s">
        <v>232</v>
      </c>
      <c r="D76" s="5" t="s">
        <v>321</v>
      </c>
      <c r="E76" s="6" t="s">
        <v>233</v>
      </c>
      <c r="F76" s="6" t="s">
        <v>233</v>
      </c>
      <c r="G76">
        <v>1114</v>
      </c>
      <c r="H76" s="2">
        <v>33580000</v>
      </c>
      <c r="I76" s="24">
        <f t="shared" si="1"/>
        <v>33.17450863609291</v>
      </c>
      <c r="J76" s="20">
        <v>3</v>
      </c>
    </row>
    <row r="77" spans="1:10" ht="12.75">
      <c r="A77" s="2" t="s">
        <v>7</v>
      </c>
      <c r="B77" s="3" t="s">
        <v>222</v>
      </c>
      <c r="C77" s="4" t="s">
        <v>234</v>
      </c>
      <c r="D77" s="5" t="s">
        <v>321</v>
      </c>
      <c r="E77" s="6" t="s">
        <v>235</v>
      </c>
      <c r="F77" s="6" t="s">
        <v>236</v>
      </c>
      <c r="G77">
        <v>1722</v>
      </c>
      <c r="H77" s="2">
        <v>48500000</v>
      </c>
      <c r="I77" s="24">
        <f t="shared" si="1"/>
        <v>35.50515463917526</v>
      </c>
      <c r="J77" s="20">
        <v>3</v>
      </c>
    </row>
    <row r="78" spans="1:10" ht="12.75">
      <c r="A78" s="2" t="s">
        <v>7</v>
      </c>
      <c r="B78" s="3" t="s">
        <v>222</v>
      </c>
      <c r="C78" s="4" t="s">
        <v>237</v>
      </c>
      <c r="D78" s="5" t="s">
        <v>321</v>
      </c>
      <c r="E78" s="6" t="s">
        <v>238</v>
      </c>
      <c r="F78" s="4" t="s">
        <v>239</v>
      </c>
      <c r="G78">
        <v>6522</v>
      </c>
      <c r="H78" s="2">
        <v>39250000</v>
      </c>
      <c r="I78" s="24">
        <f t="shared" si="1"/>
        <v>166.1656050955414</v>
      </c>
      <c r="J78" s="21">
        <v>3</v>
      </c>
    </row>
    <row r="79" spans="1:10" ht="12.75">
      <c r="A79" s="2" t="s">
        <v>7</v>
      </c>
      <c r="B79" s="3" t="s">
        <v>222</v>
      </c>
      <c r="C79" s="4" t="s">
        <v>240</v>
      </c>
      <c r="D79" s="5" t="s">
        <v>321</v>
      </c>
      <c r="E79" s="6" t="s">
        <v>241</v>
      </c>
      <c r="F79" s="6" t="s">
        <v>242</v>
      </c>
      <c r="G79">
        <v>1162</v>
      </c>
      <c r="H79" s="2">
        <v>30420000</v>
      </c>
      <c r="I79" s="24">
        <f t="shared" si="1"/>
        <v>38.198553583168966</v>
      </c>
      <c r="J79" s="20">
        <v>3</v>
      </c>
    </row>
    <row r="80" spans="1:10" ht="12.75">
      <c r="A80" s="2" t="s">
        <v>7</v>
      </c>
      <c r="B80" s="3" t="s">
        <v>243</v>
      </c>
      <c r="C80" s="4" t="s">
        <v>247</v>
      </c>
      <c r="D80" s="5" t="s">
        <v>321</v>
      </c>
      <c r="E80" s="6" t="s">
        <v>248</v>
      </c>
      <c r="F80" s="6" t="s">
        <v>248</v>
      </c>
      <c r="G80">
        <v>1943</v>
      </c>
      <c r="H80" s="2">
        <v>41720000</v>
      </c>
      <c r="I80" s="24">
        <f t="shared" si="1"/>
        <v>46.57238734419943</v>
      </c>
      <c r="J80" s="20">
        <v>3</v>
      </c>
    </row>
    <row r="81" spans="1:10" ht="12.75">
      <c r="A81" s="2" t="s">
        <v>7</v>
      </c>
      <c r="B81" s="3" t="s">
        <v>243</v>
      </c>
      <c r="C81" s="4" t="s">
        <v>244</v>
      </c>
      <c r="D81" s="5" t="s">
        <v>321</v>
      </c>
      <c r="E81" s="6" t="s">
        <v>245</v>
      </c>
      <c r="F81" s="6" t="s">
        <v>246</v>
      </c>
      <c r="G81">
        <v>1090</v>
      </c>
      <c r="H81" s="2">
        <v>27130000</v>
      </c>
      <c r="I81" s="24">
        <f t="shared" si="1"/>
        <v>40.176925912274235</v>
      </c>
      <c r="J81" s="20">
        <v>3</v>
      </c>
    </row>
    <row r="82" spans="1:10" ht="12.75">
      <c r="A82" s="2" t="s">
        <v>7</v>
      </c>
      <c r="B82" s="3" t="s">
        <v>243</v>
      </c>
      <c r="C82" s="4" t="s">
        <v>249</v>
      </c>
      <c r="D82" s="5" t="s">
        <v>321</v>
      </c>
      <c r="E82" s="6" t="s">
        <v>250</v>
      </c>
      <c r="F82" s="4" t="s">
        <v>251</v>
      </c>
      <c r="G82">
        <v>1918</v>
      </c>
      <c r="H82" s="2">
        <v>9670000</v>
      </c>
      <c r="I82" s="24">
        <f t="shared" si="1"/>
        <v>198.3453981385729</v>
      </c>
      <c r="J82" s="20">
        <v>3</v>
      </c>
    </row>
    <row r="83" spans="1:10" ht="12.75">
      <c r="A83" s="2" t="s">
        <v>7</v>
      </c>
      <c r="B83" s="3" t="s">
        <v>252</v>
      </c>
      <c r="C83" s="4" t="s">
        <v>253</v>
      </c>
      <c r="D83" s="5" t="s">
        <v>321</v>
      </c>
      <c r="E83" s="6" t="s">
        <v>254</v>
      </c>
      <c r="F83" s="6" t="s">
        <v>255</v>
      </c>
      <c r="G83">
        <v>2545</v>
      </c>
      <c r="H83" s="2">
        <v>13740000</v>
      </c>
      <c r="I83" s="24">
        <f t="shared" si="1"/>
        <v>185.22561863173217</v>
      </c>
      <c r="J83" s="20">
        <v>3</v>
      </c>
    </row>
    <row r="84" spans="1:10" ht="12.75">
      <c r="A84" s="2" t="s">
        <v>7</v>
      </c>
      <c r="B84" s="3" t="s">
        <v>252</v>
      </c>
      <c r="C84" s="4" t="s">
        <v>256</v>
      </c>
      <c r="D84" s="5" t="s">
        <v>321</v>
      </c>
      <c r="E84" s="6" t="s">
        <v>257</v>
      </c>
      <c r="F84" s="6" t="s">
        <v>257</v>
      </c>
      <c r="G84">
        <v>1231</v>
      </c>
      <c r="H84" s="2">
        <v>23310000</v>
      </c>
      <c r="I84" s="24">
        <f t="shared" si="1"/>
        <v>52.80995280995281</v>
      </c>
      <c r="J84" s="20">
        <v>3</v>
      </c>
    </row>
    <row r="85" spans="1:10" ht="12.75">
      <c r="A85" s="2" t="s">
        <v>7</v>
      </c>
      <c r="B85" s="3" t="s">
        <v>252</v>
      </c>
      <c r="C85" s="4" t="s">
        <v>258</v>
      </c>
      <c r="D85" s="5" t="s">
        <v>321</v>
      </c>
      <c r="E85" s="6" t="s">
        <v>259</v>
      </c>
      <c r="F85" s="6" t="s">
        <v>260</v>
      </c>
      <c r="G85">
        <v>1931</v>
      </c>
      <c r="H85" s="2">
        <v>21930000</v>
      </c>
      <c r="I85" s="24">
        <f t="shared" si="1"/>
        <v>88.0528955768354</v>
      </c>
      <c r="J85" s="20">
        <v>3</v>
      </c>
    </row>
    <row r="86" spans="1:10" ht="12.75">
      <c r="A86" s="2" t="s">
        <v>7</v>
      </c>
      <c r="B86" s="3" t="s">
        <v>252</v>
      </c>
      <c r="C86" s="4" t="s">
        <v>261</v>
      </c>
      <c r="D86" s="5" t="s">
        <v>321</v>
      </c>
      <c r="E86" s="6" t="s">
        <v>262</v>
      </c>
      <c r="F86" s="6" t="s">
        <v>263</v>
      </c>
      <c r="G86">
        <v>1902</v>
      </c>
      <c r="H86" s="2">
        <v>25720000</v>
      </c>
      <c r="I86" s="24">
        <f t="shared" si="1"/>
        <v>73.950233281493</v>
      </c>
      <c r="J86" s="20">
        <v>3</v>
      </c>
    </row>
    <row r="87" spans="1:10" ht="12.75">
      <c r="A87" s="2" t="s">
        <v>7</v>
      </c>
      <c r="B87" s="3" t="s">
        <v>252</v>
      </c>
      <c r="C87" s="4" t="s">
        <v>264</v>
      </c>
      <c r="D87" s="5" t="s">
        <v>321</v>
      </c>
      <c r="E87" s="6" t="s">
        <v>265</v>
      </c>
      <c r="F87" s="6" t="s">
        <v>266</v>
      </c>
      <c r="G87">
        <v>5249</v>
      </c>
      <c r="H87" s="2">
        <v>20490000</v>
      </c>
      <c r="I87" s="24">
        <f t="shared" si="1"/>
        <v>256.17374328940946</v>
      </c>
      <c r="J87" s="20">
        <v>3</v>
      </c>
    </row>
    <row r="88" spans="1:10" ht="12.75">
      <c r="A88" s="2" t="s">
        <v>7</v>
      </c>
      <c r="B88" s="3" t="s">
        <v>252</v>
      </c>
      <c r="C88" s="4" t="s">
        <v>267</v>
      </c>
      <c r="D88" s="5" t="s">
        <v>321</v>
      </c>
      <c r="E88" s="6" t="s">
        <v>268</v>
      </c>
      <c r="F88" s="4" t="s">
        <v>269</v>
      </c>
      <c r="G88">
        <v>1283</v>
      </c>
      <c r="H88" s="2">
        <v>27580000</v>
      </c>
      <c r="I88" s="24">
        <f t="shared" si="1"/>
        <v>46.51921682378535</v>
      </c>
      <c r="J88" s="20">
        <v>3</v>
      </c>
    </row>
    <row r="89" spans="1:10" ht="12.75">
      <c r="A89" s="2" t="s">
        <v>7</v>
      </c>
      <c r="B89" s="3" t="s">
        <v>252</v>
      </c>
      <c r="C89" s="4" t="s">
        <v>270</v>
      </c>
      <c r="D89" s="5" t="s">
        <v>321</v>
      </c>
      <c r="E89" s="6" t="s">
        <v>271</v>
      </c>
      <c r="F89" s="4" t="s">
        <v>272</v>
      </c>
      <c r="G89">
        <v>2222</v>
      </c>
      <c r="H89" s="2">
        <v>29490000</v>
      </c>
      <c r="I89" s="24">
        <f t="shared" si="1"/>
        <v>75.34757544930484</v>
      </c>
      <c r="J89" s="20">
        <v>3</v>
      </c>
    </row>
    <row r="90" spans="1:10" ht="12.75">
      <c r="A90" s="2" t="s">
        <v>7</v>
      </c>
      <c r="B90" s="3" t="s">
        <v>252</v>
      </c>
      <c r="C90" s="4" t="s">
        <v>273</v>
      </c>
      <c r="D90" s="5" t="s">
        <v>321</v>
      </c>
      <c r="E90" s="6" t="s">
        <v>274</v>
      </c>
      <c r="F90" s="6" t="s">
        <v>275</v>
      </c>
      <c r="G90">
        <v>1644</v>
      </c>
      <c r="H90" s="2">
        <v>23280000</v>
      </c>
      <c r="I90" s="24">
        <f t="shared" si="1"/>
        <v>70.61855670103093</v>
      </c>
      <c r="J90" s="20">
        <v>3</v>
      </c>
    </row>
    <row r="91" spans="1:10" ht="12.75">
      <c r="A91" s="2" t="s">
        <v>7</v>
      </c>
      <c r="B91" s="9">
        <v>11</v>
      </c>
      <c r="C91" s="4" t="s">
        <v>276</v>
      </c>
      <c r="D91" s="5" t="s">
        <v>321</v>
      </c>
      <c r="E91" s="6" t="s">
        <v>277</v>
      </c>
      <c r="F91" s="6" t="s">
        <v>278</v>
      </c>
      <c r="G91">
        <v>3637</v>
      </c>
      <c r="H91" s="2">
        <v>26080000</v>
      </c>
      <c r="I91" s="24">
        <f t="shared" si="1"/>
        <v>139.45552147239263</v>
      </c>
      <c r="J91" s="20">
        <v>3</v>
      </c>
    </row>
    <row r="92" spans="1:10" ht="12.75">
      <c r="A92" s="2" t="s">
        <v>7</v>
      </c>
      <c r="B92" s="9">
        <v>11</v>
      </c>
      <c r="C92" s="4" t="s">
        <v>279</v>
      </c>
      <c r="D92" s="5" t="s">
        <v>321</v>
      </c>
      <c r="E92" s="6" t="s">
        <v>280</v>
      </c>
      <c r="F92" s="6" t="s">
        <v>280</v>
      </c>
      <c r="G92">
        <v>1857</v>
      </c>
      <c r="H92" s="2">
        <v>23080000</v>
      </c>
      <c r="I92" s="24">
        <f t="shared" si="1"/>
        <v>80.45927209705373</v>
      </c>
      <c r="J92" s="20">
        <v>3</v>
      </c>
    </row>
    <row r="93" spans="1:10" ht="12.75">
      <c r="A93" s="2" t="s">
        <v>7</v>
      </c>
      <c r="B93" s="9">
        <v>11</v>
      </c>
      <c r="C93" s="4" t="s">
        <v>281</v>
      </c>
      <c r="D93" s="5" t="s">
        <v>321</v>
      </c>
      <c r="E93" s="6" t="s">
        <v>282</v>
      </c>
      <c r="F93" s="6" t="s">
        <v>283</v>
      </c>
      <c r="G93">
        <v>1978</v>
      </c>
      <c r="H93" s="2">
        <v>30170000</v>
      </c>
      <c r="I93" s="24">
        <f t="shared" si="1"/>
        <v>65.56181637388134</v>
      </c>
      <c r="J93" s="20">
        <v>3</v>
      </c>
    </row>
    <row r="94" spans="1:10" ht="12.75">
      <c r="A94" s="2" t="s">
        <v>7</v>
      </c>
      <c r="B94" s="9">
        <v>11</v>
      </c>
      <c r="C94" s="4" t="s">
        <v>284</v>
      </c>
      <c r="D94" s="5" t="s">
        <v>321</v>
      </c>
      <c r="E94" s="6" t="s">
        <v>285</v>
      </c>
      <c r="F94" s="6" t="s">
        <v>286</v>
      </c>
      <c r="G94">
        <v>4794</v>
      </c>
      <c r="H94" s="2">
        <v>16480000</v>
      </c>
      <c r="I94" s="24">
        <f t="shared" si="1"/>
        <v>290.8980582524272</v>
      </c>
      <c r="J94" s="20">
        <v>3</v>
      </c>
    </row>
    <row r="95" spans="1:10" ht="12.75">
      <c r="A95" s="2" t="s">
        <v>7</v>
      </c>
      <c r="B95" s="9">
        <v>11</v>
      </c>
      <c r="C95" s="4" t="s">
        <v>287</v>
      </c>
      <c r="D95" s="5" t="s">
        <v>321</v>
      </c>
      <c r="E95" s="6" t="s">
        <v>288</v>
      </c>
      <c r="F95" s="6" t="s">
        <v>289</v>
      </c>
      <c r="G95">
        <v>7261</v>
      </c>
      <c r="H95" s="2">
        <v>55380000</v>
      </c>
      <c r="I95" s="24">
        <f t="shared" si="1"/>
        <v>131.11231491513183</v>
      </c>
      <c r="J95" s="20">
        <v>3</v>
      </c>
    </row>
    <row r="96" spans="1:10" ht="12.75">
      <c r="A96" s="2" t="s">
        <v>7</v>
      </c>
      <c r="B96" s="9">
        <v>11</v>
      </c>
      <c r="C96" s="4" t="s">
        <v>290</v>
      </c>
      <c r="D96" s="5" t="s">
        <v>321</v>
      </c>
      <c r="E96" s="6" t="s">
        <v>291</v>
      </c>
      <c r="F96" s="6" t="s">
        <v>291</v>
      </c>
      <c r="G96">
        <v>1916</v>
      </c>
      <c r="H96" s="2">
        <v>27680000</v>
      </c>
      <c r="I96" s="24">
        <f t="shared" si="1"/>
        <v>69.21965317919076</v>
      </c>
      <c r="J96" s="20">
        <v>3</v>
      </c>
    </row>
    <row r="97" spans="1:10" ht="12.75">
      <c r="A97" s="2" t="s">
        <v>7</v>
      </c>
      <c r="B97" s="9">
        <v>11</v>
      </c>
      <c r="C97" s="4" t="s">
        <v>292</v>
      </c>
      <c r="D97" s="5" t="s">
        <v>321</v>
      </c>
      <c r="E97" s="6" t="s">
        <v>293</v>
      </c>
      <c r="F97" s="6" t="s">
        <v>294</v>
      </c>
      <c r="G97">
        <v>4364</v>
      </c>
      <c r="H97" s="2">
        <v>15250000</v>
      </c>
      <c r="I97" s="24">
        <f t="shared" si="1"/>
        <v>286.1639344262295</v>
      </c>
      <c r="J97" s="20">
        <v>3</v>
      </c>
    </row>
    <row r="98" spans="1:10" ht="12.75">
      <c r="A98" s="2" t="s">
        <v>7</v>
      </c>
      <c r="B98" s="9">
        <v>11</v>
      </c>
      <c r="C98" s="4" t="s">
        <v>295</v>
      </c>
      <c r="D98" s="5" t="s">
        <v>321</v>
      </c>
      <c r="E98" s="6" t="s">
        <v>296</v>
      </c>
      <c r="F98" s="4" t="s">
        <v>297</v>
      </c>
      <c r="G98">
        <v>2685</v>
      </c>
      <c r="H98" s="2">
        <v>17250000</v>
      </c>
      <c r="I98" s="24">
        <f t="shared" si="1"/>
        <v>155.6521739130435</v>
      </c>
      <c r="J98" s="20">
        <v>3</v>
      </c>
    </row>
    <row r="99" spans="1:10" ht="12.75">
      <c r="A99" s="2" t="s">
        <v>7</v>
      </c>
      <c r="B99" s="9">
        <v>12</v>
      </c>
      <c r="C99" s="4" t="s">
        <v>298</v>
      </c>
      <c r="D99" s="5" t="s">
        <v>321</v>
      </c>
      <c r="E99" s="6" t="s">
        <v>299</v>
      </c>
      <c r="F99" s="6" t="s">
        <v>300</v>
      </c>
      <c r="G99">
        <v>1518</v>
      </c>
      <c r="H99" s="2">
        <v>15430000</v>
      </c>
      <c r="I99" s="24">
        <f t="shared" si="1"/>
        <v>98.3797796500324</v>
      </c>
      <c r="J99" s="20">
        <v>3</v>
      </c>
    </row>
    <row r="100" spans="1:10" ht="12.75">
      <c r="A100" s="2" t="s">
        <v>7</v>
      </c>
      <c r="B100" s="9">
        <v>12</v>
      </c>
      <c r="C100" s="4" t="s">
        <v>301</v>
      </c>
      <c r="D100" s="5" t="s">
        <v>321</v>
      </c>
      <c r="E100" s="6" t="s">
        <v>302</v>
      </c>
      <c r="F100" s="6" t="s">
        <v>303</v>
      </c>
      <c r="G100">
        <v>2045</v>
      </c>
      <c r="H100" s="2">
        <v>18980000</v>
      </c>
      <c r="I100" s="24">
        <f t="shared" si="1"/>
        <v>107.7449947312961</v>
      </c>
      <c r="J100" s="20">
        <v>3</v>
      </c>
    </row>
    <row r="101" spans="1:10" ht="12.75">
      <c r="A101" s="2" t="s">
        <v>7</v>
      </c>
      <c r="B101" s="9">
        <v>12</v>
      </c>
      <c r="C101" s="4" t="s">
        <v>304</v>
      </c>
      <c r="D101" s="5" t="s">
        <v>321</v>
      </c>
      <c r="E101" s="6" t="s">
        <v>305</v>
      </c>
      <c r="F101" s="6" t="s">
        <v>306</v>
      </c>
      <c r="G101">
        <v>1800</v>
      </c>
      <c r="H101" s="2">
        <v>20350000</v>
      </c>
      <c r="I101" s="24">
        <f t="shared" si="1"/>
        <v>88.45208845208846</v>
      </c>
      <c r="J101" s="20">
        <v>3</v>
      </c>
    </row>
    <row r="102" spans="1:10" ht="12.75">
      <c r="A102" s="2" t="s">
        <v>7</v>
      </c>
      <c r="B102" s="9">
        <v>12</v>
      </c>
      <c r="C102" s="4" t="s">
        <v>307</v>
      </c>
      <c r="D102" s="5" t="s">
        <v>321</v>
      </c>
      <c r="E102" s="6" t="s">
        <v>308</v>
      </c>
      <c r="F102" s="6" t="s">
        <v>309</v>
      </c>
      <c r="G102">
        <v>4800</v>
      </c>
      <c r="H102" s="2">
        <v>13660000</v>
      </c>
      <c r="I102" s="24">
        <f t="shared" si="1"/>
        <v>351.39092240117134</v>
      </c>
      <c r="J102" s="20">
        <v>3</v>
      </c>
    </row>
    <row r="103" spans="1:10" ht="12.75">
      <c r="A103" s="2" t="s">
        <v>7</v>
      </c>
      <c r="B103" s="9">
        <v>12</v>
      </c>
      <c r="C103" s="4" t="s">
        <v>310</v>
      </c>
      <c r="D103" s="5" t="s">
        <v>321</v>
      </c>
      <c r="E103" s="6" t="s">
        <v>311</v>
      </c>
      <c r="F103" s="6" t="s">
        <v>312</v>
      </c>
      <c r="G103">
        <v>3482</v>
      </c>
      <c r="H103" s="2">
        <v>5290000</v>
      </c>
      <c r="I103" s="24">
        <f t="shared" si="1"/>
        <v>658.2230623818526</v>
      </c>
      <c r="J103" s="20">
        <v>3</v>
      </c>
    </row>
    <row r="104" spans="1:10" ht="12.75">
      <c r="A104" s="2" t="s">
        <v>7</v>
      </c>
      <c r="B104" s="9">
        <v>12</v>
      </c>
      <c r="C104" s="4" t="s">
        <v>313</v>
      </c>
      <c r="D104" s="5" t="s">
        <v>321</v>
      </c>
      <c r="E104" s="4" t="s">
        <v>314</v>
      </c>
      <c r="F104" s="6" t="s">
        <v>314</v>
      </c>
      <c r="G104">
        <v>4615</v>
      </c>
      <c r="H104" s="2">
        <v>31420000</v>
      </c>
      <c r="I104" s="24">
        <f t="shared" si="1"/>
        <v>146.88096753660088</v>
      </c>
      <c r="J104" s="20">
        <v>3</v>
      </c>
    </row>
    <row r="105" spans="1:10" ht="12.75">
      <c r="A105" s="2" t="s">
        <v>7</v>
      </c>
      <c r="B105" s="9">
        <v>12</v>
      </c>
      <c r="C105" s="4" t="s">
        <v>315</v>
      </c>
      <c r="D105" s="5" t="s">
        <v>321</v>
      </c>
      <c r="E105" s="6" t="s">
        <v>316</v>
      </c>
      <c r="F105" s="6" t="s">
        <v>317</v>
      </c>
      <c r="G105">
        <v>1794</v>
      </c>
      <c r="H105" s="2">
        <v>10170000</v>
      </c>
      <c r="I105" s="24">
        <f t="shared" si="1"/>
        <v>176.40117994100297</v>
      </c>
      <c r="J105" s="20">
        <v>3</v>
      </c>
    </row>
    <row r="106" spans="1:10" ht="12.75">
      <c r="A106" s="10" t="s">
        <v>7</v>
      </c>
      <c r="B106" s="11">
        <v>12</v>
      </c>
      <c r="C106" s="15" t="s">
        <v>318</v>
      </c>
      <c r="D106" s="17" t="s">
        <v>321</v>
      </c>
      <c r="E106" s="12" t="s">
        <v>319</v>
      </c>
      <c r="F106" s="12" t="s">
        <v>320</v>
      </c>
      <c r="G106" s="23">
        <v>929</v>
      </c>
      <c r="H106" s="10">
        <v>12570000</v>
      </c>
      <c r="I106" s="24">
        <f t="shared" si="1"/>
        <v>73.90612569610184</v>
      </c>
      <c r="J106" s="20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heideor</dc:creator>
  <cp:keywords/>
  <dc:description/>
  <cp:lastModifiedBy>Marie-Jeanne Difino</cp:lastModifiedBy>
  <cp:lastPrinted>2012-07-24T08:39:08Z</cp:lastPrinted>
  <dcterms:created xsi:type="dcterms:W3CDTF">2010-03-22T12:22:38Z</dcterms:created>
  <dcterms:modified xsi:type="dcterms:W3CDTF">2016-06-21T10:40:25Z</dcterms:modified>
  <cp:category/>
  <cp:version/>
  <cp:contentType/>
  <cp:contentStatus/>
</cp:coreProperties>
</file>