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codeName="ThisWorkbook"/>
  <xr:revisionPtr revIDLastSave="0" documentId="8_{19D0897D-6A1F-4051-A04B-5D03C69EBC8B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Intermédiaires" sheetId="1" r:id="rId1"/>
    <sheet name="Prêteurs" sheetId="2" r:id="rId2"/>
  </sheets>
  <definedNames>
    <definedName name="_xlnm.Print_Titles" localSheetId="0">Intermédiaires!$8:$8</definedName>
    <definedName name="_xlnm.Print_Titles" localSheetId="1">Prêteurs!$1:$1</definedName>
    <definedName name="query__6" localSheetId="0" hidden="1">Intermédiaires!$A$8:$J$299</definedName>
    <definedName name="query__6" localSheetId="1" hidden="1">Prêteurs!$A$1:$G$33</definedName>
  </definedNames>
  <calcPr calcId="191028"/>
</workbook>
</file>

<file path=xl/calcChain.xml><?xml version="1.0" encoding="utf-8"?>
<calcChain xmlns="http://schemas.openxmlformats.org/spreadsheetml/2006/main">
  <c r="C6" i="1" l="1"/>
  <c r="C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 Créditeurs" type="5" refreshedVersion="8" minRefreshableVersion="3" deleted="1" saveData="1">
    <dbPr connection="" command="" commandType="5"/>
  </connection>
  <connection id="2" xr16:uid="{00000000-0015-0000-FFFF-FFFF01000000}" keepAlive="1" name="SP Intermédiaires" type="5" refreshedVersion="8" minRefreshableVersion="3" deleted="1" saveData="1">
    <dbPr connection="" command="" commandType="5"/>
  </connection>
</connections>
</file>

<file path=xl/sharedStrings.xml><?xml version="1.0" encoding="utf-8"?>
<sst xmlns="http://schemas.openxmlformats.org/spreadsheetml/2006/main" count="2555" uniqueCount="1327">
  <si>
    <t>Nombre d'intermédiaires répertoriés</t>
  </si>
  <si>
    <t>Nombre de prêteurs répertoriés</t>
  </si>
  <si>
    <t xml:space="preserve"> voir page 22</t>
  </si>
  <si>
    <t>Enseigne commerciale</t>
  </si>
  <si>
    <t>N° LBR</t>
  </si>
  <si>
    <t>N° d'autorisation d'établissement</t>
  </si>
  <si>
    <t>Adresse(s) des établissement(s)</t>
  </si>
  <si>
    <t>Intermédiaire(s)</t>
  </si>
  <si>
    <t>Preteur(s)</t>
  </si>
  <si>
    <t>Première publication</t>
  </si>
  <si>
    <t>Dernière màj</t>
  </si>
  <si>
    <t>Item Type</t>
  </si>
  <si>
    <t>Path</t>
  </si>
  <si>
    <t>2A AUTOMOBILES LUX SARL-S</t>
  </si>
  <si>
    <t>B251535</t>
  </si>
  <si>
    <t xml:space="preserve">10125010 </t>
  </si>
  <si>
    <t>245, rue Waassertrap, L-4408 BELVAUX</t>
  </si>
  <si>
    <t xml:space="preserve">CREDITSERVICE </t>
  </si>
  <si>
    <t xml:space="preserve">Record Credits /Record Bank (BE); Elantis SA (BE); Alpha Crédit S.A. (BE); bpost banque SA (BE) </t>
  </si>
  <si>
    <t>Folder</t>
  </si>
  <si>
    <t>bs/mpc/protjur/Intermediaires_credit</t>
  </si>
  <si>
    <t>2ND AUTOS SARL</t>
  </si>
  <si>
    <t>B252856</t>
  </si>
  <si>
    <t>10127296</t>
  </si>
  <si>
    <t>326, Route de Mondorf, L-3260 BETTEMBOURG</t>
  </si>
  <si>
    <t xml:space="preserve">Alpha Crédit S.A. (BE); bpost banque SA (BE); Elantis SA (BE); Record Credits /Record Bank (BE) </t>
  </si>
  <si>
    <t>3 F AUTOMOBILES.COM</t>
  </si>
  <si>
    <t>B204568</t>
  </si>
  <si>
    <t>10066741 / 0</t>
  </si>
  <si>
    <t>15, rue de l’Industrie, L-8069 BERTRANGE</t>
  </si>
  <si>
    <t xml:space="preserve">CREDITSERVICE; CLICREDIT LUXEMBOURG </t>
  </si>
  <si>
    <t>A &amp; K AUTO SARL</t>
  </si>
  <si>
    <t>B228082</t>
  </si>
  <si>
    <t>10094464 / 0</t>
  </si>
  <si>
    <t>216, route d’Arlon, L-8010 STRASSEN</t>
  </si>
  <si>
    <t xml:space="preserve">Elantis SA (BE); bpost banque SA (BE); Alpha Crédit S.A. (BE); Record Credits /Record Bank (BE) </t>
  </si>
  <si>
    <t>AB CARS SA</t>
  </si>
  <si>
    <t>B135877</t>
  </si>
  <si>
    <t>A / 10028080172</t>
  </si>
  <si>
    <t>8a, rue des Carrières, L-8411 STEINFORT</t>
  </si>
  <si>
    <t>ACP AUTOMOBILE SARL</t>
  </si>
  <si>
    <t>B275326</t>
  </si>
  <si>
    <t>10152113/0</t>
  </si>
  <si>
    <t>1, rue René Moes, L-8416 CAPELLEN</t>
  </si>
  <si>
    <t xml:space="preserve">VENTURI CASH </t>
  </si>
  <si>
    <t xml:space="preserve">Alpha Crédit S.A. (BE); bpost banque SA (BE); Elantis SA (BE); Credimo S.A. (BE) </t>
  </si>
  <si>
    <t>ACP OCCASIONS SARL</t>
  </si>
  <si>
    <t>B68491</t>
  </si>
  <si>
    <t>00125189</t>
  </si>
  <si>
    <t>105, route d'Esch, L-3230 BETTEMBOURG</t>
  </si>
  <si>
    <t/>
  </si>
  <si>
    <t xml:space="preserve">Alpha Crédit S.A. (BE) </t>
  </si>
  <si>
    <t>ACUITIS LUXEMBOURG SARL</t>
  </si>
  <si>
    <t>B156155</t>
  </si>
  <si>
    <t>10012270</t>
  </si>
  <si>
    <t>- C.C. Kirchberg, 2, rue Alphonse Weicker, L-2721 Luxembourg; - C.C. Cloche d'Or - Gasperich, 25, bd. F. W. Raiffeisen, L-2411 Luxembourg; - C.C. City Concorde, 80, route de Longwy, L-8060 Bertrange; - C.C. Belle Etoile, route d'Arlon, L-8050 Bertrange; - C.C. Obkorn, 1, bd. Emile Krieps, L-4530 Differdange; - 34-38, avenue de la Liberté, L-1930 Luxembourg</t>
  </si>
  <si>
    <t xml:space="preserve">Buy Way Personal Finance S.A. (BE) </t>
  </si>
  <si>
    <t>ADDIS CAR</t>
  </si>
  <si>
    <t>B216615</t>
  </si>
  <si>
    <t>10082016</t>
  </si>
  <si>
    <t>90, rue de Cessange, L-1310 LUXEMBOURG</t>
  </si>
  <si>
    <t>AERO AUTOFACTORIA GROUP SA</t>
  </si>
  <si>
    <t>B61081</t>
  </si>
  <si>
    <t>00121454</t>
  </si>
  <si>
    <t xml:space="preserve">7, Lëtzebuerger Heck, L3844 SCHIFFLANGE </t>
  </si>
  <si>
    <t xml:space="preserve">Alpha Crédit S.A. (BE); bpost banque SA (BE); Credimo S.A. (BE); Elantis SA (BE) </t>
  </si>
  <si>
    <t>AG BUSINESS SARL</t>
  </si>
  <si>
    <t>B211942</t>
  </si>
  <si>
    <t>10076902</t>
  </si>
  <si>
    <t>133, rue de Niedercorn, L-4991 SANEM</t>
  </si>
  <si>
    <t>AGENCE ARJAN OLOMANI SARL</t>
  </si>
  <si>
    <t>B182123</t>
  </si>
  <si>
    <t>10043585</t>
  </si>
  <si>
    <t>323, Route De Longwy, L-1941 LUXEMBOURG</t>
  </si>
  <si>
    <t xml:space="preserve">ESPACE-CRÉDITS LUXEMBOURG </t>
  </si>
  <si>
    <t xml:space="preserve">Alpha Crédit S.A. (BE); Elantis SA (BE); Record Credits /Record Bank (BE) </t>
  </si>
  <si>
    <t>AGENCE MONEYGROW METROPLUS SARL</t>
  </si>
  <si>
    <t>B132704</t>
  </si>
  <si>
    <t>00140024</t>
  </si>
  <si>
    <t>13, rue de Reims, L-2417 LUXEMBOURG</t>
  </si>
  <si>
    <t xml:space="preserve">FIMAX SARL / EXPRESS FINANCE </t>
  </si>
  <si>
    <t xml:space="preserve">Alpha Crédit S.A. (BE); Hans Van Malderen - HVM Sprl (BE) </t>
  </si>
  <si>
    <t>AJ CAR CONCEPT SARL</t>
  </si>
  <si>
    <t>B200462</t>
  </si>
  <si>
    <t>10063233</t>
  </si>
  <si>
    <t>113, route de Longwy, L-4994 SCHOUWEILER</t>
  </si>
  <si>
    <t xml:space="preserve">VENTURI CASH; CREDITSERVICE </t>
  </si>
  <si>
    <t xml:space="preserve">Elantis SA (BE); bpost banque SA (BE); Credimo S.A. (BE); Alpha Crédit S.A. (BE); Record Credits /Record Bank (BE) </t>
  </si>
  <si>
    <t>ALAIN AFFLELOU / LUXOPTIC</t>
  </si>
  <si>
    <t>B83943</t>
  </si>
  <si>
    <t>00129480</t>
  </si>
  <si>
    <t>23, avenue de la Gare, L- 1611 LUXEMBOURG</t>
  </si>
  <si>
    <t>ALBA LUX SA</t>
  </si>
  <si>
    <t>B146475</t>
  </si>
  <si>
    <t>10057633</t>
  </si>
  <si>
    <t>20a, route de Luxembourg, L-3253 BETTEMBOURG</t>
  </si>
  <si>
    <t xml:space="preserve">CLICREDIT LUXEMBOURG </t>
  </si>
  <si>
    <t>ALMA SHOP</t>
  </si>
  <si>
    <t>B162020</t>
  </si>
  <si>
    <t>10016203</t>
  </si>
  <si>
    <t>21, rue Glesener, L-1631 LUXEMBOURG</t>
  </si>
  <si>
    <t xml:space="preserve">Elantis SA (BE); bpost banque SA (BE); Credimo S.A. (BE); Alpha Crédit S.A. (BE) </t>
  </si>
  <si>
    <t>AMS CARS SARL</t>
  </si>
  <si>
    <t>B231004</t>
  </si>
  <si>
    <t>10096893</t>
  </si>
  <si>
    <t>195, route de Luxembourg, L-7540 ROLLINGEN</t>
  </si>
  <si>
    <t>ANCIENS ETABLISSEMENTS-JANECZKO</t>
  </si>
  <si>
    <t>B87090</t>
  </si>
  <si>
    <t>098623</t>
  </si>
  <si>
    <t>65, avenue de la Liberté, L- 4601 DIFFERDANGE</t>
  </si>
  <si>
    <t>ANDY SCHLECK CYCLES – DELVAUX – SCHLECK ASSOCIATES</t>
  </si>
  <si>
    <t>B194845</t>
  </si>
  <si>
    <t>10056839</t>
  </si>
  <si>
    <t>2, rue des Prés, L-5972 ITZIG</t>
  </si>
  <si>
    <t xml:space="preserve">BIL Banque Internationale Luxembourg (LU) </t>
  </si>
  <si>
    <t>ARNOLD KONTZ</t>
  </si>
  <si>
    <t>B29577</t>
  </si>
  <si>
    <t>10016106</t>
  </si>
  <si>
    <t>128, route de Thionville, L-2610 LUXEMBOURG</t>
  </si>
  <si>
    <t>ART GARAGE SARL</t>
  </si>
  <si>
    <t>B221211</t>
  </si>
  <si>
    <t>10085269</t>
  </si>
  <si>
    <t>170, Rue de Bastogne, L- 9011 ETTELBRUCK</t>
  </si>
  <si>
    <t>ART THERMIC</t>
  </si>
  <si>
    <t>B161273</t>
  </si>
  <si>
    <t>10016093</t>
  </si>
  <si>
    <t>7, rue de Sanem, L-4664 NIEDERKORN</t>
  </si>
  <si>
    <t xml:space="preserve">Alpha Crédit S.A. (BE); bpost banque SA (BE); Elantis SA (BE); Record Credits /Record Bank (BE); Finalia S.A. (BE) </t>
  </si>
  <si>
    <t>ARTCARS SARL</t>
  </si>
  <si>
    <t>B210227</t>
  </si>
  <si>
    <t xml:space="preserve">10073934 </t>
  </si>
  <si>
    <t>170b, rue de Bastogne, L-9011 ETTELBRUCK</t>
  </si>
  <si>
    <t>ASPORT I&amp;W SARL</t>
  </si>
  <si>
    <t>B101921</t>
  </si>
  <si>
    <t>068483</t>
  </si>
  <si>
    <t>- Asport + Hixx Ingeldorf, Rue du 22 Mai 2008, L- 9099 Ingeldorf; - Asport + Hixx Wickrange, 3, rue des 3 Cantons, L-3980 Wickrange; - Asport Cycling Ingeldorf, 34, route d’Ettelbruck, L-9160 Ingeldorf; - Asport City Concorde, 80, route de Longwy, L-8060 Bertrange</t>
  </si>
  <si>
    <t xml:space="preserve">BGL BNP Paribas (LU) </t>
  </si>
  <si>
    <t>ASUA KITCHEN &amp; HOME | ARTHUR Bonnet Cuisines</t>
  </si>
  <si>
    <t>B164865</t>
  </si>
  <si>
    <t xml:space="preserve">10019869 </t>
  </si>
  <si>
    <t>226 Route d'Arlon, L- 8010 STRASSEN</t>
  </si>
  <si>
    <t>AT.VERANDA SARL</t>
  </si>
  <si>
    <t>B123973</t>
  </si>
  <si>
    <t>00139119</t>
  </si>
  <si>
    <t>1, rue Pierre Schütz, L - 4946 BASCHARAGE</t>
  </si>
  <si>
    <t xml:space="preserve">Alpha Crédit S.A. (BE); Credimo S.A. (BE); bpost banque SA (BE); Elantis SA (BE) </t>
  </si>
  <si>
    <t>ATELIER KRYS DECO SARL</t>
  </si>
  <si>
    <t>B247080</t>
  </si>
  <si>
    <t xml:space="preserve">10120279 </t>
  </si>
  <si>
    <t>163, route d'Arlon, L-8010 STRASSEN</t>
  </si>
  <si>
    <t>ATELIER M13</t>
  </si>
  <si>
    <t>B241248</t>
  </si>
  <si>
    <t>10110214</t>
  </si>
  <si>
    <t>13, rue de l'Eglise, L-4923 HAUTCHARAGE</t>
  </si>
  <si>
    <t>ATHOME FINANCE SARL</t>
  </si>
  <si>
    <t>B-180676</t>
  </si>
  <si>
    <t>10096010/0</t>
  </si>
  <si>
    <t>25, route d'Esch, L-1470 LUXEMBOURG</t>
  </si>
  <si>
    <t>AUCHAN</t>
  </si>
  <si>
    <t>B45515</t>
  </si>
  <si>
    <t>00116478</t>
  </si>
  <si>
    <t>5, rue Alphonse Weicker, L-2721 LUXEMBOURG</t>
  </si>
  <si>
    <t>AUTO DR SA</t>
  </si>
  <si>
    <t>B199407</t>
  </si>
  <si>
    <t>10062270/3 - 5</t>
  </si>
  <si>
    <t>7b, Z.A. Um Brill, L-3961 EHLANGE-SUR-MESS</t>
  </si>
  <si>
    <t xml:space="preserve">Record Credits /Record Bank (BE); Alpha Crédit S.A. (BE); bpost banque SA (BE); Elantis SA (BE) </t>
  </si>
  <si>
    <t>AUTO LUX CONCEPT</t>
  </si>
  <si>
    <t>B190916</t>
  </si>
  <si>
    <t>10054715 / 2+3</t>
  </si>
  <si>
    <t>19, rue du Village, L-5423 ERSANGE</t>
  </si>
  <si>
    <t xml:space="preserve">Elantis SA (BE); bpost banque SA (BE); Alpha Crédit S.A. (BE) </t>
  </si>
  <si>
    <t>AUTODIS SA</t>
  </si>
  <si>
    <t>B79626</t>
  </si>
  <si>
    <t>00126936</t>
  </si>
  <si>
    <t>18, Op den Driechen, L-4149 ESCH/ALZETTE</t>
  </si>
  <si>
    <t xml:space="preserve">CREDITSERVICE; ESPACE-CRÉDITS LUXEMBOURG; SODEFIN; CLICREDIT LUXEMBOURG </t>
  </si>
  <si>
    <t xml:space="preserve">Alpha Crédit S.A. (BE); bpost banque SA (BE); Elantis SA (BE); Record Credits /Record Bank (BE); CA CONSUMER FINANCE S.A. (SOFINCO) (FR) </t>
  </si>
  <si>
    <t>AUTOFABRIK SARL</t>
  </si>
  <si>
    <t>B148014</t>
  </si>
  <si>
    <t>124687/0</t>
  </si>
  <si>
    <t>110, rue de Luxembourg, L-4221 ESCH/ALZETTE</t>
  </si>
  <si>
    <t>AUTOMOBILES BUTTIGNOL SARL</t>
  </si>
  <si>
    <t>B253433</t>
  </si>
  <si>
    <t>10128723</t>
  </si>
  <si>
    <t>5, rue Robert Stümper, L-2557 LUXEMBOURG</t>
  </si>
  <si>
    <t>AUTOMOTIVE LUXEMBOURG</t>
  </si>
  <si>
    <t>B234484</t>
  </si>
  <si>
    <t>12, rue d'Arlon, L-8388 WINDHOF</t>
  </si>
  <si>
    <t>AUTOPOLIS SA</t>
  </si>
  <si>
    <t>B30604</t>
  </si>
  <si>
    <t>00128842 /2 /3 /5</t>
  </si>
  <si>
    <t>Z.A. Bourmicht, L-8070 BERTRANGE</t>
  </si>
  <si>
    <t xml:space="preserve">Alpha Crédit S.A. (BE); FCA Bank S.P.A. (I) </t>
  </si>
  <si>
    <t>AUTOPOLIS SCANCAR SA</t>
  </si>
  <si>
    <t>B181812</t>
  </si>
  <si>
    <t>10043432</t>
  </si>
  <si>
    <t>Z.A Bourmicht, L-8070, BERTRANGE</t>
  </si>
  <si>
    <t>B &amp; S AUTOMOBILE SARL-S</t>
  </si>
  <si>
    <t>B247800</t>
  </si>
  <si>
    <t>10120413 / 0</t>
  </si>
  <si>
    <t>5, Z.I., L-9166 MERTZIG</t>
  </si>
  <si>
    <t>BACK Chantal</t>
  </si>
  <si>
    <t>H00000022 (CSSF)</t>
  </si>
  <si>
    <t>39, rue du Nord, L-4260 ESCH-ALZETTE</t>
  </si>
  <si>
    <t xml:space="preserve">BHW Bausparkasse AG, Niederlassung Luxemburg </t>
  </si>
  <si>
    <t>BATI EXPO</t>
  </si>
  <si>
    <t>B204367</t>
  </si>
  <si>
    <t>10066845/0</t>
  </si>
  <si>
    <t>56, route de Longwy, L-4750, PETANGE</t>
  </si>
  <si>
    <t>BAUHAUS</t>
  </si>
  <si>
    <t>B177546</t>
  </si>
  <si>
    <t>10057511</t>
  </si>
  <si>
    <t>37 – 39, parc d’activités Capellen, L-8808 CAPELLEN</t>
  </si>
  <si>
    <t>B-CARS</t>
  </si>
  <si>
    <t>B182524</t>
  </si>
  <si>
    <t>10040898 / 0</t>
  </si>
  <si>
    <t>3, rue Ferrer, L-3724 RUMELANGE</t>
  </si>
  <si>
    <t>BEIM FIISSCHEN</t>
  </si>
  <si>
    <t>B95172</t>
  </si>
  <si>
    <t>98914</t>
  </si>
  <si>
    <t>4, Fuussekaul, L-9156 HEIDERSCHEID</t>
  </si>
  <si>
    <t>BILIA-EMOND LUXEMBOURG</t>
  </si>
  <si>
    <t>B204743</t>
  </si>
  <si>
    <t>10067328 / 18</t>
  </si>
  <si>
    <t>184, route de Thionville, L-2610 LUXEMBOURG</t>
  </si>
  <si>
    <t>BOUCHE DENTAL GROUP SARL</t>
  </si>
  <si>
    <t>B244700</t>
  </si>
  <si>
    <t>10120141 / 0</t>
  </si>
  <si>
    <t>85, route d'Arlon, L-8009 STRASSEN</t>
  </si>
  <si>
    <t>BURAGO SARL</t>
  </si>
  <si>
    <t>B176883</t>
  </si>
  <si>
    <t>10042715</t>
  </si>
  <si>
    <t xml:space="preserve">70c, route d'Arlon, L-8008 STRASSEN
</t>
  </si>
  <si>
    <t>BY LENTZ</t>
  </si>
  <si>
    <t>B95779</t>
  </si>
  <si>
    <t>00132061</t>
  </si>
  <si>
    <t>535, route de Thionville, L- 5887 ALZINGEN;
200, rue du Brill , L-3844 FOETZ;
6, rue de Fridhaff , L-9379 DIEKIRCH;
Z.A.I Bourmicht, L-8070 BERTRANGE</t>
  </si>
  <si>
    <t xml:space="preserve">Alpha Crédit S.A. (BE); Nissan Finance (Alpha Crédit SA (BE)); Toyota Financial Services SA (BE) </t>
  </si>
  <si>
    <t>CAR AVENUE (ETOILE GARAGE, LUXEMBOURG AP, LUXEMBOURG BLITZ)</t>
  </si>
  <si>
    <t>B27357</t>
  </si>
  <si>
    <t>00120262</t>
  </si>
  <si>
    <t>4, Rue Nicolas Brosius, L-3372 LEUDELANGE;
1, rue de l'industrie Foetz , L-3844 FOETZ</t>
  </si>
  <si>
    <t xml:space="preserve">STELLANTIS FINANCIAL SERVICES BELUX SA (BE); Alpha Crédit S.A. (BE) </t>
  </si>
  <si>
    <t>CAR PRO SARL</t>
  </si>
  <si>
    <t>B223615</t>
  </si>
  <si>
    <t>10086421 / 3</t>
  </si>
  <si>
    <t>1-7, ruelle du Château, L-4054 ESCH/ALZETTE</t>
  </si>
  <si>
    <t>CAR SELECTION SARL-S</t>
  </si>
  <si>
    <t>B232624</t>
  </si>
  <si>
    <t>10099033</t>
  </si>
  <si>
    <t>68, rue de la Providence,	L-4885 LAMADELEINE</t>
  </si>
  <si>
    <t xml:space="preserve">Elantis SA (BE); Alpha Crédit S.A. (BE); bpost banque SA (BE); Credimo S.A. (BE) </t>
  </si>
  <si>
    <t>CARADVISE</t>
  </si>
  <si>
    <t>B242006</t>
  </si>
  <si>
    <t>10110562 / 0</t>
  </si>
  <si>
    <t>1, rue des Foyers, L-1537 LUXEMBOURG</t>
  </si>
  <si>
    <t>CARLAND</t>
  </si>
  <si>
    <t>B92023</t>
  </si>
  <si>
    <t>096227</t>
  </si>
  <si>
    <t>18, route d'Ettelbrück, L-9220 DIEKIRCH</t>
  </si>
  <si>
    <t xml:space="preserve">Alpha Crédit S.A. (BE); Record Credits /Record Bank (BE) </t>
  </si>
  <si>
    <t>CARLUX SARL</t>
  </si>
  <si>
    <t>B208141</t>
  </si>
  <si>
    <t>10069943</t>
  </si>
  <si>
    <t>2, route d’Echternach, L-6240 GRAULINSTER</t>
  </si>
  <si>
    <t>CARMAX SARL</t>
  </si>
  <si>
    <t>B204180</t>
  </si>
  <si>
    <t>A / 10066417 /3</t>
  </si>
  <si>
    <t>8A, rue des Carrières, L-8411 STEINFORT</t>
  </si>
  <si>
    <t>CARS BENELUX</t>
  </si>
  <si>
    <t>B44626</t>
  </si>
  <si>
    <t>097789</t>
  </si>
  <si>
    <t>60, rue de Koerich, L-8437 STEINFORT</t>
  </si>
  <si>
    <t>CARTRILUX SA</t>
  </si>
  <si>
    <t>B157015</t>
  </si>
  <si>
    <t>10010787</t>
  </si>
  <si>
    <t>12, ZA Giällewee, L-9749 FISCHBACH</t>
  </si>
  <si>
    <t>CASTERMANS VW</t>
  </si>
  <si>
    <t>B98064</t>
  </si>
  <si>
    <t>104078</t>
  </si>
  <si>
    <t>45, an der Fraesbich, L-8509 REDANGE/ATTERT</t>
  </si>
  <si>
    <t>CCTV SECURITY SOLUTIONS</t>
  </si>
  <si>
    <t>B164989</t>
  </si>
  <si>
    <t>100196043</t>
  </si>
  <si>
    <t>161b, route de Longwy, L - 4751 PETANGE</t>
  </si>
  <si>
    <t>CDS LUX MOTORCYCLES SA</t>
  </si>
  <si>
    <t>B239860</t>
  </si>
  <si>
    <t>10109981</t>
  </si>
  <si>
    <t>15, rue du Brill, L-3898 FOETZ</t>
  </si>
  <si>
    <t xml:space="preserve">Record Credits /Record Bank (BE); Alpha Crédit S.A. (BE); Elantis SA (BE); bpost banque SA (BE) </t>
  </si>
  <si>
    <t>CLICREDIT LUXEMBOURG</t>
  </si>
  <si>
    <t>B273890</t>
  </si>
  <si>
    <t>10151320</t>
  </si>
  <si>
    <t>10, Rue Michel Rodange, L- 2430 LUXEMBOURG</t>
  </si>
  <si>
    <t xml:space="preserve">Alpha Crédit S.A. (BE); Record Credits /Record Bank (BE); Elantis SA (BE) </t>
  </si>
  <si>
    <t>CLOUD POWER LUXEMBOURG</t>
  </si>
  <si>
    <t>B212130</t>
  </si>
  <si>
    <t>10076232</t>
  </si>
  <si>
    <t>77, route d’Arlon, L-8311 CAPELLEN</t>
  </si>
  <si>
    <t>CNUDDE LUXEMBOURG SARL</t>
  </si>
  <si>
    <t>B205642</t>
  </si>
  <si>
    <t>10072618 / 0</t>
  </si>
  <si>
    <t>22, rue de l’Industrie, L-8399 WINDHOF</t>
  </si>
  <si>
    <t>CONFORAMA</t>
  </si>
  <si>
    <t>B251999</t>
  </si>
  <si>
    <t>10127610 / 0</t>
  </si>
  <si>
    <t>296, route d'Arlon, L-8010	STRASSEN</t>
  </si>
  <si>
    <t>CORA</t>
  </si>
  <si>
    <t>B26118</t>
  </si>
  <si>
    <t>96122/B</t>
  </si>
  <si>
    <t>11, rue du BriLl,	L-3898 FOETZ</t>
  </si>
  <si>
    <t xml:space="preserve">Alpha Crédit S.A. (BE); CA CONSUMER FINANCE S.A. (SOFINCO) (FR) </t>
  </si>
  <si>
    <t>CREBELFIN, SUCCURSALE LUXEMBOURGEOISE S.A.R.L</t>
  </si>
  <si>
    <t>B259660</t>
  </si>
  <si>
    <t>10088213</t>
  </si>
  <si>
    <t>204, route de Luxembourg, L-7241 BERELDANGE</t>
  </si>
  <si>
    <t xml:space="preserve">Alpha Crédit S.A. (BE); Elantis SA (BE) </t>
  </si>
  <si>
    <t>CREDIT POPULAIRE EUROPEEN (CPE)</t>
  </si>
  <si>
    <t>B193341</t>
  </si>
  <si>
    <t>10080405 / 0</t>
  </si>
  <si>
    <t>56, rue de la Libération, L-4210 ESCH/ALZETTE</t>
  </si>
  <si>
    <t xml:space="preserve">Alpha Crédit S.A. (BE); Record Credits /Record Bank (BE); Elantis SA (BE); bpost banque SA (BE) </t>
  </si>
  <si>
    <t>CREDITA SA; SFB SA ...</t>
  </si>
  <si>
    <t>B62455</t>
  </si>
  <si>
    <t>2011CM003; Commissariat aux assurances</t>
  </si>
  <si>
    <t>41, rue Léonard Schroeder, L-4778 PETANGE</t>
  </si>
  <si>
    <t>CREDITSERVICE</t>
  </si>
  <si>
    <t>B172504</t>
  </si>
  <si>
    <t>10123974 / 0</t>
  </si>
  <si>
    <t>123, rue de Hollerich, L-1741 LUXEMBOURG; 33, rue de la Libération, L-4210 ESCH/ALZETTE (2e succursale)</t>
  </si>
  <si>
    <t xml:space="preserve">Alpha Crédit S.A. (BE); bpost banque SA (BE); Record Credits /Record Bank (BE); Elantis SA (BE) </t>
  </si>
  <si>
    <t>CREFILUX</t>
  </si>
  <si>
    <t>B48969</t>
  </si>
  <si>
    <t>00117651 / 2</t>
  </si>
  <si>
    <t>16, avenue de la Porte Neuve, L-2227 LUXEMBOURG</t>
  </si>
  <si>
    <t>CRYSTAL CARS</t>
  </si>
  <si>
    <t>B172096</t>
  </si>
  <si>
    <t>10029387 / 1</t>
  </si>
  <si>
    <t>19, rue de la Libération, L-8245 MAMER</t>
  </si>
  <si>
    <t xml:space="preserve">CREDITSERVICE; VENTURI CASH </t>
  </si>
  <si>
    <t xml:space="preserve">Alpha Crédit S.A. (BE); bpost banque SA (BE); Elantis SA (BE); Record Credits /Record Bank (BE); Credimo S.A. (BE) </t>
  </si>
  <si>
    <t>CUMACARS SARL</t>
  </si>
  <si>
    <t>B248422</t>
  </si>
  <si>
    <t>10122510 / 1</t>
  </si>
  <si>
    <t>62, rue de Consdorf, L-6551 BERDORF</t>
  </si>
  <si>
    <t>CVR CONCEPT - BOCONCEPT</t>
  </si>
  <si>
    <t>B115805</t>
  </si>
  <si>
    <t>113279</t>
  </si>
  <si>
    <t>74, route de Longwy, L-8080 BERTRANGE</t>
  </si>
  <si>
    <t>DAMA CAR SARL</t>
  </si>
  <si>
    <t>B267047</t>
  </si>
  <si>
    <t>10137149</t>
  </si>
  <si>
    <t>55, rue JP Bausch, L-4023 ESCH/ALZETTE</t>
  </si>
  <si>
    <t>DE MOTOS MICH</t>
  </si>
  <si>
    <t>B93258</t>
  </si>
  <si>
    <t>00122345/1</t>
  </si>
  <si>
    <t>23a, rue de la Fail, L-9175 FEULEN</t>
  </si>
  <si>
    <t>DE VELOSATELIER</t>
  </si>
  <si>
    <t>B180836</t>
  </si>
  <si>
    <t>10042974 / 1</t>
  </si>
  <si>
    <t>20, rue Randlingen, L-8366 HAGEN</t>
  </si>
  <si>
    <t>DELBECQ MOTOS LUXEMBOURG</t>
  </si>
  <si>
    <t>B248511</t>
  </si>
  <si>
    <t>10122079</t>
  </si>
  <si>
    <t>63, route de Remich, L-5330 MOUTFORT</t>
  </si>
  <si>
    <t>DEPIL2LUX</t>
  </si>
  <si>
    <t>B201474</t>
  </si>
  <si>
    <t>1006539/1</t>
  </si>
  <si>
    <t>1-2, Place Marie-Paule Molitor-Peffer, L-4549 DIFFERDANGE</t>
  </si>
  <si>
    <t xml:space="preserve">Cofidis (BE) </t>
  </si>
  <si>
    <t>DIMALUX SARL</t>
  </si>
  <si>
    <t>B218598</t>
  </si>
  <si>
    <t>10084787</t>
  </si>
  <si>
    <t>257, route d’Arlon, L-1150 LUXEMBOURG</t>
  </si>
  <si>
    <t>DREAM BIKE SHOP SARL</t>
  </si>
  <si>
    <t>B86067</t>
  </si>
  <si>
    <t>100263</t>
  </si>
  <si>
    <t>320, ZI Scheleck 3, L-3225 BETTEMBOURG</t>
  </si>
  <si>
    <t>DREAM CARS SARL</t>
  </si>
  <si>
    <t>B232431</t>
  </si>
  <si>
    <t>10021939/0</t>
  </si>
  <si>
    <t>59, Munnereferstrooss L-5750 FRISANGE</t>
  </si>
  <si>
    <t>DRT</t>
  </si>
  <si>
    <t>B161855</t>
  </si>
  <si>
    <t>10016948/2</t>
  </si>
  <si>
    <t>16, rue Jean Pierre Thill, L-9085 ETTELBRUCK</t>
  </si>
  <si>
    <t>DS LUX AUTOMOBILE SARL</t>
  </si>
  <si>
    <t>B247330</t>
  </si>
  <si>
    <t>10112493 / 2</t>
  </si>
  <si>
    <t>30, rue Weissenbrill, L-4785 PETANGE</t>
  </si>
  <si>
    <t>DS SARL</t>
  </si>
  <si>
    <t>B37992</t>
  </si>
  <si>
    <t>064034/A</t>
  </si>
  <si>
    <t>2, rue Geespelt, L- 3378 LIVANGE</t>
  </si>
  <si>
    <t xml:space="preserve">Record Credits /Record Bank (BE); Elantis SA (BE); bpost banque SA (BE); Alpha Crédit S.A. (BE) </t>
  </si>
  <si>
    <t>DUROLUX AUTOMOBILES SARL</t>
  </si>
  <si>
    <t>B218108</t>
  </si>
  <si>
    <t>10079028 / 1</t>
  </si>
  <si>
    <t>53, Rue de Noertzange, L3670 KAYL</t>
  </si>
  <si>
    <t xml:space="preserve">CREDITSERVICE; SODEFIN </t>
  </si>
  <si>
    <t>EASY DRIVE</t>
  </si>
  <si>
    <t>B208434</t>
  </si>
  <si>
    <t>10070685/0</t>
  </si>
  <si>
    <t>226, route de Thionville, L-2620 HOWALD</t>
  </si>
  <si>
    <t>EASY KREDIT SA</t>
  </si>
  <si>
    <t>B246982</t>
  </si>
  <si>
    <t>10122219/0</t>
  </si>
  <si>
    <t>16 B, rue Robert Schuman, L-5751 TETANGE</t>
  </si>
  <si>
    <t>EGGO STORES LUXEMBOURG</t>
  </si>
  <si>
    <t>B189682</t>
  </si>
  <si>
    <t>10052055</t>
  </si>
  <si>
    <t>12, rue du Brill, L-3898 FOETZ</t>
  </si>
  <si>
    <t>ELE CARS</t>
  </si>
  <si>
    <t>B1758956</t>
  </si>
  <si>
    <t>10033948</t>
  </si>
  <si>
    <t>41, route d’Arlon, L-7513 MERSCH</t>
  </si>
  <si>
    <t>ELECTRO TRINDADE</t>
  </si>
  <si>
    <t>B221705</t>
  </si>
  <si>
    <t>10085316</t>
  </si>
  <si>
    <t>49, rue Grande Duchesse Charlotte,	L-3441 DUDELANGE</t>
  </si>
  <si>
    <t>ELECTRO-CENTER</t>
  </si>
  <si>
    <t>B11820</t>
  </si>
  <si>
    <t>00097488; 080889; 019346</t>
  </si>
  <si>
    <t>1, rue de Blaschette, L-7353 LORENTZWEILER</t>
  </si>
  <si>
    <t>ELIN LUCIEN</t>
  </si>
  <si>
    <t>A39482</t>
  </si>
  <si>
    <t>100355431/0</t>
  </si>
  <si>
    <t>1A, route de l'Europe, L-5531 REMICH</t>
  </si>
  <si>
    <t>ESCAL CONCEPT LUXEMBOURG</t>
  </si>
  <si>
    <t>B238457</t>
  </si>
  <si>
    <t>10102527 / 1</t>
  </si>
  <si>
    <t>2, rue de l’Ecole, L-4394 PONTPIERRE</t>
  </si>
  <si>
    <t>ESPACE DU MATELAS</t>
  </si>
  <si>
    <t>B56170</t>
  </si>
  <si>
    <t>086587</t>
  </si>
  <si>
    <t>65, rue des Bruyeres, L-1274 HOWALD</t>
  </si>
  <si>
    <t>ESPACE-CRÉDITS LUXEMBOURG</t>
  </si>
  <si>
    <t>B261619</t>
  </si>
  <si>
    <t>10137171</t>
  </si>
  <si>
    <t>29, rue Robert Krieps , L-4702 PETANGE</t>
  </si>
  <si>
    <t>EUROCAR DIFFUSION SARL</t>
  </si>
  <si>
    <t>B167727</t>
  </si>
  <si>
    <t>10014127 /3</t>
  </si>
  <si>
    <t>4, rue des Artisans, L- 3895 FOETZ</t>
  </si>
  <si>
    <t>EURO-FINANCES LUXEMBOURG SA</t>
  </si>
  <si>
    <t xml:space="preserve"> B246582</t>
  </si>
  <si>
    <t>10113081 / 0</t>
  </si>
  <si>
    <t>5, place de la Gare, L-1616 LUXEMBOURG</t>
  </si>
  <si>
    <t>EXCELLIA SOLUTIONS</t>
  </si>
  <si>
    <t>B149782</t>
  </si>
  <si>
    <t>10118596</t>
  </si>
  <si>
    <t>13, Rue des Joncs, L-1818 HOWALD</t>
  </si>
  <si>
    <t xml:space="preserve">FELICE CAPRARO IMMOBILIERE SARL </t>
  </si>
  <si>
    <t>B244550</t>
  </si>
  <si>
    <t>10119452</t>
  </si>
  <si>
    <t>51, route d'Arlon, L-8410 STEINFORT</t>
  </si>
  <si>
    <t xml:space="preserve">Alpha Crédit S.A. (BE); Elantis SA (BE); bpost banque SA (BE); Credimo S.A. (BE) </t>
  </si>
  <si>
    <t>FF AUTOFOLIE SARL</t>
  </si>
  <si>
    <t>B209160</t>
  </si>
  <si>
    <t>10037519</t>
  </si>
  <si>
    <t>8, rue de Mersch, L-7410 ANGELSBERG</t>
  </si>
  <si>
    <t>FIMAX SARL / EXPRESS FINANCE</t>
  </si>
  <si>
    <t>B218873</t>
  </si>
  <si>
    <t>10084152</t>
  </si>
  <si>
    <t>FM AUTO-IMMO SARL</t>
  </si>
  <si>
    <t>B67807</t>
  </si>
  <si>
    <t>00124058/2</t>
  </si>
  <si>
    <t>1, rue de l'Industrie, L-8069 STRASSEN</t>
  </si>
  <si>
    <t>FNAC LUXEMBOURG SARL</t>
  </si>
  <si>
    <t>B201966</t>
  </si>
  <si>
    <t>10102333</t>
  </si>
  <si>
    <t>6, rue Aldringen, L-1118 LUXEMBOURG</t>
  </si>
  <si>
    <t>FOYER DISTRIBUTION</t>
  </si>
  <si>
    <t>B146849</t>
  </si>
  <si>
    <t>00161183</t>
  </si>
  <si>
    <t>12, rue Léon Laval,
L-3372 LEUDELANGE</t>
  </si>
  <si>
    <t xml:space="preserve">Record Credits /Record Bank (BE) </t>
  </si>
  <si>
    <t>FRAMENATIC SARL</t>
  </si>
  <si>
    <t>B265228</t>
  </si>
  <si>
    <t>10140396/0</t>
  </si>
  <si>
    <t>Op der Haart,  28, L-9999 WEMPERHARDT</t>
  </si>
  <si>
    <t xml:space="preserve">VIESSMANN LUXEMBOURG </t>
  </si>
  <si>
    <t>FUN GARAGE SARL</t>
  </si>
  <si>
    <t>B206193</t>
  </si>
  <si>
    <t>10068596/1</t>
  </si>
  <si>
    <t>100, rue Principale, L-5480 Wormeldange</t>
  </si>
  <si>
    <t>GARAGE A. PAULY – LOSCH</t>
  </si>
  <si>
    <t>B21191</t>
  </si>
  <si>
    <t>067184</t>
  </si>
  <si>
    <t>12, route d’Arlon, L-8008 STRASSEN</t>
  </si>
  <si>
    <t xml:space="preserve">Alpha Crédit S.A. (BE); BGL BNP Paribas (LU) </t>
  </si>
  <si>
    <t>GARAGE ADS</t>
  </si>
  <si>
    <t>B221673</t>
  </si>
  <si>
    <t>10087841</t>
  </si>
  <si>
    <t>4, rue de l’Avenir, L-3895 FOETZ</t>
  </si>
  <si>
    <t>GARAGE AMARAL</t>
  </si>
  <si>
    <t>B236336</t>
  </si>
  <si>
    <t xml:space="preserve">10106377 </t>
  </si>
  <si>
    <t>20, rue d’Arlon, L-9155 GROSBOUS</t>
  </si>
  <si>
    <t>Garage AUTO-FERNANDES</t>
  </si>
  <si>
    <t>B232182</t>
  </si>
  <si>
    <t>10098180</t>
  </si>
  <si>
    <t>10, rue Jos Kieffer, L-4176 ESCH/ALZETTE</t>
  </si>
  <si>
    <t>GARAGE AUTO-RALLYE DA SILVA</t>
  </si>
  <si>
    <t>B11651</t>
  </si>
  <si>
    <t xml:space="preserve">00095771 </t>
  </si>
  <si>
    <t>8 Millewee, L-7257 WALFERDANGE</t>
  </si>
  <si>
    <t xml:space="preserve">Alpha Crédit S.A. (BE); BGL BNP Paribas (LU); Record Credits /Record Bank (BE) </t>
  </si>
  <si>
    <t>GARAGE BERNARD MUZZOLINI</t>
  </si>
  <si>
    <t>B17443</t>
  </si>
  <si>
    <t>00103774</t>
  </si>
  <si>
    <t>6, Rue Romain Fandel, L-4149 ESCH/ALZETTE</t>
  </si>
  <si>
    <t>GARAGE BINSFELD</t>
  </si>
  <si>
    <t>B31347</t>
  </si>
  <si>
    <t xml:space="preserve">00112595 </t>
  </si>
  <si>
    <t>1, z.i. Hahneboesch, L-4562 DIFFERDANGE</t>
  </si>
  <si>
    <t xml:space="preserve">STELLANTIS FINANCIAL SERVICES BELUX SA (BE); Record Credits /Record Bank (BE); Nissan Finance (Alpha Crédit SA (BE)) </t>
  </si>
  <si>
    <t>GARAGE BRAUN</t>
  </si>
  <si>
    <t xml:space="preserve">B19767 </t>
  </si>
  <si>
    <t>00106864</t>
  </si>
  <si>
    <t>2, rue Victor Braun, L - 6744 GREVENMACHER</t>
  </si>
  <si>
    <t>GARAGE CAR PROJECT</t>
  </si>
  <si>
    <t>B49676</t>
  </si>
  <si>
    <t>075774</t>
  </si>
  <si>
    <t>12A, allée John W. Léonard (Z.I. Mierscherbierg), L-7526 MERSCH</t>
  </si>
  <si>
    <t>GARAGE CARDONI</t>
  </si>
  <si>
    <t>B88773</t>
  </si>
  <si>
    <t>100018</t>
  </si>
  <si>
    <t>214 A, route de Luxembourg, L-3515 DUDELANGE</t>
  </si>
  <si>
    <t xml:space="preserve">Record Credits /Record Bank (BE); Alpha Crédit S.A. (BE) </t>
  </si>
  <si>
    <t>GARAGE CARROSSERIE COLLÉ SARL</t>
  </si>
  <si>
    <t>B182587</t>
  </si>
  <si>
    <t>094601</t>
  </si>
  <si>
    <t>route de Bascharage, L-4513 NIEDERKORN</t>
  </si>
  <si>
    <t>GARAGE CASTERMANS</t>
  </si>
  <si>
    <t>B61491</t>
  </si>
  <si>
    <t>00122104</t>
  </si>
  <si>
    <t>175, route de Luxembourg, L-7540 ROLLINGEN/MERSCH</t>
  </si>
  <si>
    <t>GARAGE CHLECQ</t>
  </si>
  <si>
    <t>B27444</t>
  </si>
  <si>
    <t>00111381</t>
  </si>
  <si>
    <t>44-46, Rue Jos Kieffer, L-4176 ESCH/ALZETTE</t>
  </si>
  <si>
    <t>GARAGE CLAREN &amp; CIE SARL</t>
  </si>
  <si>
    <t>B242506</t>
  </si>
  <si>
    <t xml:space="preserve">10115713 </t>
  </si>
  <si>
    <t>2, rue André Losch, L-7759 ROOST</t>
  </si>
  <si>
    <t>GARAGE DA CUNHA SARL</t>
  </si>
  <si>
    <t>B129924</t>
  </si>
  <si>
    <t>116917</t>
  </si>
  <si>
    <t>44, rue de Sanem, L-4664 DIFFERDANGE</t>
  </si>
  <si>
    <t>GARAGE DE L'EST</t>
  </si>
  <si>
    <t>B30698</t>
  </si>
  <si>
    <t>060216</t>
  </si>
  <si>
    <t>1, rue Hiehl, Z.A.C., L-6131 JUNGLINSTER</t>
  </si>
  <si>
    <t xml:space="preserve">Alpha Crédit S.A. (BE); Renault Crédit Car (Alpha Crédit SA) </t>
  </si>
  <si>
    <t>GARAGE DELTGEN SARL</t>
  </si>
  <si>
    <t>B111482</t>
  </si>
  <si>
    <t>109773</t>
  </si>
  <si>
    <t>14, rue Jean-Pierre Thill, L-9085 ETTELBRUCK</t>
  </si>
  <si>
    <t xml:space="preserve">Alpha Crédit S.A. (BE); CA Auto Bank S. p. a. (succ. BE) </t>
  </si>
  <si>
    <t>GARAGE DU CENTRE</t>
  </si>
  <si>
    <t>B203273</t>
  </si>
  <si>
    <t xml:space="preserve">10063256 </t>
  </si>
  <si>
    <t>65, route d'Ettelbruck, L-7590 BERINGEN</t>
  </si>
  <si>
    <t>GARAGE EUROCCASION</t>
  </si>
  <si>
    <t>B107110</t>
  </si>
  <si>
    <t>107757</t>
  </si>
  <si>
    <t>21, rue Robert Krieps, L-4702 PETANGE</t>
  </si>
  <si>
    <t>GARAGE FEYEREISEN</t>
  </si>
  <si>
    <t>B93345</t>
  </si>
  <si>
    <t>100389</t>
  </si>
  <si>
    <t>43, route d'Arlon, L-8706 USELDANGE</t>
  </si>
  <si>
    <t>GARAGE GEORGES</t>
  </si>
  <si>
    <t>B68471</t>
  </si>
  <si>
    <t xml:space="preserve">00114883 </t>
  </si>
  <si>
    <t>3, rue du Commerce, L-3895 MONDERCANGE</t>
  </si>
  <si>
    <t xml:space="preserve">GARAGE GRASGES </t>
  </si>
  <si>
    <t>B91872</t>
  </si>
  <si>
    <t>093505 / 00126950</t>
  </si>
  <si>
    <t>36, route d'Ettelbruck, L-9230 DIEKIRCH</t>
  </si>
  <si>
    <t>GARAGE INTINI</t>
  </si>
  <si>
    <t>B62077</t>
  </si>
  <si>
    <t xml:space="preserve">00128869 </t>
  </si>
  <si>
    <t>8b, route de Longwy, 8080 BERTRANGE</t>
  </si>
  <si>
    <t xml:space="preserve">Record Credits /Record Bank (BE); Alpha Crédit S.A. (BE); STELLANTIS FINANCIAL SERVICES BELUX SA (BE) </t>
  </si>
  <si>
    <t>GARAGE J LEYDER</t>
  </si>
  <si>
    <t>B112095</t>
  </si>
  <si>
    <t>110924</t>
  </si>
  <si>
    <t>4, rue d'Ell, L-8509 REDANGE SUR ATTERT</t>
  </si>
  <si>
    <t xml:space="preserve">STELLANTIS FINANCIAL SERVICES BELUX SA (BE) </t>
  </si>
  <si>
    <t>GARAGE JEANNOT SCHWEIG</t>
  </si>
  <si>
    <t>B95445</t>
  </si>
  <si>
    <t>064278</t>
  </si>
  <si>
    <t>6A, rue Principale, L-9806 HOSINGEN</t>
  </si>
  <si>
    <t>GARAGE KAUFMANN SARL</t>
  </si>
  <si>
    <t>B245657</t>
  </si>
  <si>
    <t>10119115</t>
  </si>
  <si>
    <t>240, route de Luxembourg, L-3515 DUDELANGE</t>
  </si>
  <si>
    <t>GARAGE KIEFFER</t>
  </si>
  <si>
    <t>B112520</t>
  </si>
  <si>
    <t>00136275, 110563</t>
  </si>
  <si>
    <t>110-112, rue de Hobscheid, L-8422 STEINFORT</t>
  </si>
  <si>
    <t>GARAGE KREMER</t>
  </si>
  <si>
    <t>B23793</t>
  </si>
  <si>
    <t>087222/C; 053728/0; 055575/0; 087222/D</t>
  </si>
  <si>
    <t>24, allée J.W. Leonard, Z.I. Mierscherbierg,	L-7526 MERSCH</t>
  </si>
  <si>
    <t>GARAGE KRUFT</t>
  </si>
  <si>
    <t>A32053</t>
  </si>
  <si>
    <t>092312</t>
  </si>
  <si>
    <t>96, route de Luxembourg, L-6450 ECHTERNACH</t>
  </si>
  <si>
    <t>GARAGE LOSCH &amp; CIE SARL</t>
  </si>
  <si>
    <t xml:space="preserve">B47637 </t>
  </si>
  <si>
    <t xml:space="preserve">00117998 </t>
  </si>
  <si>
    <t>2-4, rue Nic Glesener, L-6131 JUNGLINSTER</t>
  </si>
  <si>
    <t>GARAGE LOSCH BECH-KLEINMACHER</t>
  </si>
  <si>
    <t>B38877</t>
  </si>
  <si>
    <t>00114835</t>
  </si>
  <si>
    <t>5, quai de la Moselle, L-5405 BECH-KLEINMACHER</t>
  </si>
  <si>
    <t>GARAGE LOSCH TRUCK, VAN &amp; BUS</t>
  </si>
  <si>
    <t>B180181</t>
  </si>
  <si>
    <t>10041152</t>
  </si>
  <si>
    <t>59, rue Gabriel Lippmann, L-6947 NIEDERANVEN</t>
  </si>
  <si>
    <t>GARAGE M. LOSCH BERELDANGE</t>
  </si>
  <si>
    <t>B219519</t>
  </si>
  <si>
    <t>10086480</t>
  </si>
  <si>
    <t>6, Cité Grand-Duc Jean, L-7233 BERELDANGE</t>
  </si>
  <si>
    <t>GARAGE M. LOSCH LUXEMBOURG</t>
  </si>
  <si>
    <t>B206182</t>
  </si>
  <si>
    <t>10086575</t>
  </si>
  <si>
    <t>78-90, route de Thionville, L-2610 LUXEMBOURG</t>
  </si>
  <si>
    <t>GARAGE MARC WINANDY</t>
  </si>
  <si>
    <t>B67906</t>
  </si>
  <si>
    <t>00124067</t>
  </si>
  <si>
    <t>326, route de Mondorf, L-3260 BETTEMBOURG</t>
  </si>
  <si>
    <t>GARAGE MARTIN BIVER</t>
  </si>
  <si>
    <t>B92960</t>
  </si>
  <si>
    <t>74248</t>
  </si>
  <si>
    <t>32, route d'Erpeldange, L-9518 WEIDINGEN</t>
  </si>
  <si>
    <t>GARAGE MARTIN LOSCH ESCH SUR ALZETTE</t>
  </si>
  <si>
    <t xml:space="preserve">B8929 </t>
  </si>
  <si>
    <t>00089826</t>
  </si>
  <si>
    <t>An Der Schmelz, 1-2, L-4328 ESCH/ALZETTE</t>
  </si>
  <si>
    <t>GARAGE MICHELS</t>
  </si>
  <si>
    <t>B97178</t>
  </si>
  <si>
    <t>00120615</t>
  </si>
  <si>
    <t>18, route de Bastogne, L-9706 CLERVAUX</t>
  </si>
  <si>
    <t xml:space="preserve">Alpha Crédit S.A. (BE); Record Credits /Record Bank (BE); Nissan Finance (Alpha Crédit SA (BE)) </t>
  </si>
  <si>
    <t>GARAGE NEUGEBAUER</t>
  </si>
  <si>
    <t>B79186</t>
  </si>
  <si>
    <t xml:space="preserve">10112534 </t>
  </si>
  <si>
    <t>106, rue de Hobscheid, L-8422 STEINFORT</t>
  </si>
  <si>
    <t>GARAGE NICO CASTERMANS</t>
  </si>
  <si>
    <t>45, an der Fraesbich, L-8509 REDANGE SUR ATTERT</t>
  </si>
  <si>
    <t>GARAGE PEPIN</t>
  </si>
  <si>
    <t>B134623</t>
  </si>
  <si>
    <t>118351</t>
  </si>
  <si>
    <t>12, route d'Ettelbruck, L-9160 INGELDORF</t>
  </si>
  <si>
    <t>GARAGE PETRY</t>
  </si>
  <si>
    <t>B49492</t>
  </si>
  <si>
    <t>00111606 / 11</t>
  </si>
  <si>
    <t>124, route du Vin, L-5440 REMERSCHEN</t>
  </si>
  <si>
    <t>GARAGE PIRSCH</t>
  </si>
  <si>
    <t>B8413</t>
  </si>
  <si>
    <t>00087698</t>
  </si>
  <si>
    <t>164, route d'Esch, L-1471 LUXEMBOURG</t>
  </si>
  <si>
    <t>GARAGE R&amp;C BOEWER SARL</t>
  </si>
  <si>
    <t>B131897</t>
  </si>
  <si>
    <t>117611</t>
  </si>
  <si>
    <t>55, Haaptstrooss, L-9835 HOSCHEID-DICKT</t>
  </si>
  <si>
    <t xml:space="preserve">Record Credits /Record Bank (BE); Elantis SA (BE); Alpha Crédit S.A. (BE); bpost banque SA (BE); STELLANTIS FINANCIAL SERVICES BELUX SA (BE) </t>
  </si>
  <si>
    <t>GARAGE REINERT</t>
  </si>
  <si>
    <t>B27724</t>
  </si>
  <si>
    <t>047210</t>
  </si>
  <si>
    <t>6, rue du Château d’Eau, L-3364 LEUDELANGE</t>
  </si>
  <si>
    <t>GARAGE REITER</t>
  </si>
  <si>
    <t>B93548</t>
  </si>
  <si>
    <t>059929</t>
  </si>
  <si>
    <t>11 B, Op Der Hei, L-9809 Parc HOSINGEN</t>
  </si>
  <si>
    <t>GARAGE REPACOM</t>
  </si>
  <si>
    <t xml:space="preserve">B193962 </t>
  </si>
  <si>
    <t xml:space="preserve">10054172 </t>
  </si>
  <si>
    <t>55-57, rue Basse, L-3813 SCHIFFLANGE</t>
  </si>
  <si>
    <t>GARAGE RIES FRERES</t>
  </si>
  <si>
    <t>B177872</t>
  </si>
  <si>
    <t xml:space="preserve">10036610 </t>
  </si>
  <si>
    <t>24, route d’Arlon, L-8210 MAMER</t>
  </si>
  <si>
    <t>GARAGE ROBERT GELZ</t>
  </si>
  <si>
    <t>B29762</t>
  </si>
  <si>
    <t>059455</t>
  </si>
  <si>
    <t>22, route de Luxembourg, L-8440 STEINFORT</t>
  </si>
  <si>
    <t>GARAGE ROBY CRUCIANI</t>
  </si>
  <si>
    <t>B124564</t>
  </si>
  <si>
    <t>115775; 10062141</t>
  </si>
  <si>
    <t>- Garage Roby Cruciani Audi, Garage Roby Cruciani S.à r.l.,   212, route de Luxembourg, L-3515 Dudelange; - Garage Roby Cruciani Volkswagen, Garage Cruciani S.à r.l., 73, Route de Luxembourg, L-3515 Dudelange</t>
  </si>
  <si>
    <t>GARAGE SCHILTZ</t>
  </si>
  <si>
    <t>B107538</t>
  </si>
  <si>
    <t>00124851 / 091093</t>
  </si>
  <si>
    <t>2, route de Wiltz, L-9643 BUEDERSCHEID</t>
  </si>
  <si>
    <t>GARAGE SCHILTZ SA</t>
  </si>
  <si>
    <t>B105750</t>
  </si>
  <si>
    <t>113384/0</t>
  </si>
  <si>
    <t>100, route d'Ettelbruck, L-9519 WILTZ</t>
  </si>
  <si>
    <t>GARAGE SCHMIT &amp; FILS</t>
  </si>
  <si>
    <t>B143788</t>
  </si>
  <si>
    <t>10018309</t>
  </si>
  <si>
    <t>93-95, route de Trèves, L-6793 GREVENMACHER</t>
  </si>
  <si>
    <t>GARAGE SCHMITZ</t>
  </si>
  <si>
    <t>B6335</t>
  </si>
  <si>
    <t xml:space="preserve">00066129 </t>
  </si>
  <si>
    <t>21, rue de la Gare, L-7535 MERSCH</t>
  </si>
  <si>
    <t>GARAGE SCHNEIDERS</t>
  </si>
  <si>
    <t>B99430</t>
  </si>
  <si>
    <t>076932</t>
  </si>
  <si>
    <t>17, rue de Luxembourg, L-6450 ECHTERNACH</t>
  </si>
  <si>
    <t xml:space="preserve">Renault Crédit Car (Alpha Crédit SA) </t>
  </si>
  <si>
    <t>GARAGE TD CAR PREMIUM</t>
  </si>
  <si>
    <t>B172816</t>
  </si>
  <si>
    <t>10030340</t>
  </si>
  <si>
    <t>8, route de Longwy, L-8080 BERTRANGE</t>
  </si>
  <si>
    <t xml:space="preserve">GARAGE TEWES SERGE </t>
  </si>
  <si>
    <t>B59343</t>
  </si>
  <si>
    <t xml:space="preserve">083198 / 00121915 </t>
  </si>
  <si>
    <t>23, Rue Léon Laval, L-3372 LEUDELANGE</t>
  </si>
  <si>
    <t>GARAGE THEVES</t>
  </si>
  <si>
    <t>A37524</t>
  </si>
  <si>
    <t>120015</t>
  </si>
  <si>
    <t>1a, rue Principale, L-9834 HOLZTHUM</t>
  </si>
  <si>
    <t>GARAGE THOMMES HEFFINGEN</t>
  </si>
  <si>
    <t>B123516</t>
  </si>
  <si>
    <t xml:space="preserve">114780 </t>
  </si>
  <si>
    <t>92, op der Strooss, L-7650 HEFFINGEN</t>
  </si>
  <si>
    <t>GARAGE THOMMES MERSCH</t>
  </si>
  <si>
    <t>B133249</t>
  </si>
  <si>
    <t>118020</t>
  </si>
  <si>
    <t>13, allée John W. Léonard, L-7526 MERSCH</t>
  </si>
  <si>
    <t>GARAGE WEIMERSKIRCH ET FILS</t>
  </si>
  <si>
    <t>B113447</t>
  </si>
  <si>
    <t>114328</t>
  </si>
  <si>
    <t>Z.I. Langwies 42, rue Hiehl L-6131 JUNGLINSTER</t>
  </si>
  <si>
    <t xml:space="preserve">GARAGE WEIS-SCHON </t>
  </si>
  <si>
    <t>B23227</t>
  </si>
  <si>
    <t>065706 / 047501 / 00109271</t>
  </si>
  <si>
    <t xml:space="preserve">rue Henri Tudor 7
L-5366 Munsbach </t>
  </si>
  <si>
    <t>GEOFFREY APEL</t>
  </si>
  <si>
    <t>B160734</t>
  </si>
  <si>
    <t>1001634</t>
  </si>
  <si>
    <t>6a, um Woeller, L-4410 SOLEUVRE</t>
  </si>
  <si>
    <t>GILCAR SARL</t>
  </si>
  <si>
    <t>B123866</t>
  </si>
  <si>
    <t>115064</t>
  </si>
  <si>
    <t>1, rue de Kahler, L-8362 GRASS</t>
  </si>
  <si>
    <t>GLOBUS BAUMARKT</t>
  </si>
  <si>
    <t>B32950, B131804</t>
  </si>
  <si>
    <t>00112993</t>
  </si>
  <si>
    <t>Z.A.E. WOLSER A, 239, L-3225 BETTEMBOURG
Centre Commercial Laangwiss1, L-6131 JUNGLINSTER</t>
  </si>
  <si>
    <t>GMB DIFFUSION</t>
  </si>
  <si>
    <t>B223066</t>
  </si>
  <si>
    <t>10087111</t>
  </si>
  <si>
    <t>35B, Rue des Trois Cantons, L-3961 RECKANGE-SUR-MESS</t>
  </si>
  <si>
    <t>GO KITCHENS</t>
  </si>
  <si>
    <t>B220648</t>
  </si>
  <si>
    <t>10086440</t>
  </si>
  <si>
    <t>3, Kiricheneck, L-9990 WEISWAMPCH</t>
  </si>
  <si>
    <t>GOLDCAR-LUXMOTORS</t>
  </si>
  <si>
    <t>B243738</t>
  </si>
  <si>
    <t>10113573</t>
  </si>
  <si>
    <t>21, route de Boevange, L-7762 BISSEN</t>
  </si>
  <si>
    <t>GONRY Marc / MM Concept</t>
  </si>
  <si>
    <t>A38525</t>
  </si>
  <si>
    <t>124139</t>
  </si>
  <si>
    <t>3, rue de la Fontaine, L-4963 CLEMENCY</t>
  </si>
  <si>
    <t>GOOD DEAL AUTO SARL</t>
  </si>
  <si>
    <t>B263673</t>
  </si>
  <si>
    <t>10135156 / 0</t>
  </si>
  <si>
    <t>27E, route d'Esch, L-4985 SANEM</t>
  </si>
  <si>
    <t>GP CARS</t>
  </si>
  <si>
    <t>B157952</t>
  </si>
  <si>
    <t xml:space="preserve">10011716 </t>
  </si>
  <si>
    <t>18, zone artisanale Um Woeller, L-4410 SOLEUVRE</t>
  </si>
  <si>
    <t>GRAND GARAGE DE MONDERCANGE</t>
  </si>
  <si>
    <t>B122397</t>
  </si>
  <si>
    <t>091433</t>
  </si>
  <si>
    <t>7, rue Neuve, L-3938 MONDERCANGE</t>
  </si>
  <si>
    <t xml:space="preserve">Nissan Finance (Alpha Crédit SA (BE)); Alpha Crédit S.A. (BE) </t>
  </si>
  <si>
    <t>GRAND GARAGE PAUL WENGLER</t>
  </si>
  <si>
    <t>B91540</t>
  </si>
  <si>
    <t>00045532</t>
  </si>
  <si>
    <t>24-40, av. des Alliés, L-9012 ETTELBRUCK</t>
  </si>
  <si>
    <t>GRÜN &amp; Fils</t>
  </si>
  <si>
    <t>B9004</t>
  </si>
  <si>
    <t>00089816</t>
  </si>
  <si>
    <t>8 Rue Albert Simon, 5315 CONTERN</t>
  </si>
  <si>
    <t>HIFI INTERNATIONAL</t>
  </si>
  <si>
    <t>B13377</t>
  </si>
  <si>
    <t xml:space="preserve">00128297 </t>
  </si>
  <si>
    <t>- 239, route de Luxembourg, L-3254 Bettembourg; - Knauf Center, route de Bastogne, L-9938 Pommerloch; - 10, route d'Ettelbruck, L-9160 Ingeldorf; - Centre Commercial Listo Shopping, L-7526 Mersch (Listo); - 111, route de Luxembourg, L-7241 Bereldange; - 345, route d'Arlon, L-8011 Strassen; - 35, route de Longwy, L-8080 Bertrange (Megastore); - Cloche d'Or, 25, bd. F. W. Raiffeisen, L-2411 Luxembourg; - 5B, rue du Brill, L-3898 Foetz; - Op der Haart 15, L-9999 Wemperhardt (Massen)</t>
  </si>
  <si>
    <t>HORNBACH LUXEMBOURG</t>
  </si>
  <si>
    <t>B63906</t>
  </si>
  <si>
    <t>00123476</t>
  </si>
  <si>
    <t>43, rue du Puits Romain, L-8070 BERTRANGE</t>
  </si>
  <si>
    <t>IC ALL CARS</t>
  </si>
  <si>
    <t>B259633</t>
  </si>
  <si>
    <t>10132149</t>
  </si>
  <si>
    <t>1, rue Pletzer, L-8080 BERTRANGE</t>
  </si>
  <si>
    <t>IMPEXAUTO SARL</t>
  </si>
  <si>
    <t>B-204958</t>
  </si>
  <si>
    <t>10066571 / 0</t>
  </si>
  <si>
    <t>10, rue de l'Avenir, L-3895 FOETZ</t>
  </si>
  <si>
    <t>INOWATIO SARL</t>
  </si>
  <si>
    <t>B144727</t>
  </si>
  <si>
    <t>122544</t>
  </si>
  <si>
    <t>6, rue Henri Schnadt, L-2530 LUXEMBOURG</t>
  </si>
  <si>
    <t>IP NETWORK SERVICES</t>
  </si>
  <si>
    <t>B153095</t>
  </si>
  <si>
    <t>10005696</t>
  </si>
  <si>
    <t>20, rue Michel Rodange, L-2430 LUXEMBOURG</t>
  </si>
  <si>
    <t>IRON PARADOX</t>
  </si>
  <si>
    <t>B69172</t>
  </si>
  <si>
    <t>00125330</t>
  </si>
  <si>
    <t>63, rue de Remich, L-5330 MOUTFORT</t>
  </si>
  <si>
    <t>IVT</t>
  </si>
  <si>
    <t>B145315</t>
  </si>
  <si>
    <t>122657</t>
  </si>
  <si>
    <t>56, rue de Cessange, L-1320 LUXEMBOURG</t>
  </si>
  <si>
    <t xml:space="preserve">bpost banque SA (BE); Buy Way Personal Finance S.A. (BE); Elantis SA (BE); Record Credits /Record Bank (BE); Alpha Crédit S.A. (BE) </t>
  </si>
  <si>
    <t>K.H. CAR SARL</t>
  </si>
  <si>
    <t xml:space="preserve">B228679 </t>
  </si>
  <si>
    <t>10087402</t>
  </si>
  <si>
    <t>165A, route de Longwy, L-4751 PETANGE</t>
  </si>
  <si>
    <t>L’ATELIER DU SON SARL</t>
  </si>
  <si>
    <t>B198252</t>
  </si>
  <si>
    <t>10060439 / 1</t>
  </si>
  <si>
    <t>8, avenue de la Gare, L-4734 PETANGE</t>
  </si>
  <si>
    <t>LAMAS Andres</t>
  </si>
  <si>
    <t>H00000021 (CSSF)</t>
  </si>
  <si>
    <t>16, rue Erasme, L-1468 LUXEMBOURG</t>
  </si>
  <si>
    <t>LARA Cristobal</t>
  </si>
  <si>
    <t>H00000032 (CSSF)</t>
  </si>
  <si>
    <t>43, avenue Gordon Smith, L-7740 COLMAR-BERG</t>
  </si>
  <si>
    <t>LE ROI DU MATELAS (DAXA SA)</t>
  </si>
  <si>
    <t>B54330</t>
  </si>
  <si>
    <t>19962203887</t>
  </si>
  <si>
    <t>11, route de Luxembourg, L-5230 SANDWEILER</t>
  </si>
  <si>
    <t>LEASEPLAN LUXEMBOURG SA</t>
  </si>
  <si>
    <t>B29202</t>
  </si>
  <si>
    <t>00111278</t>
  </si>
  <si>
    <t>7, Z.A. Am Bann, rue Nicolas Brosius, L-3372 LEUDELANGE</t>
  </si>
  <si>
    <t>LEGA GROUP SARL-S</t>
  </si>
  <si>
    <t>B227717</t>
  </si>
  <si>
    <t>10092446/0</t>
  </si>
  <si>
    <t>3, Prinzenberg, L-4773 PETANGE</t>
  </si>
  <si>
    <t>LIM TRADING SARL</t>
  </si>
  <si>
    <t>B236878</t>
  </si>
  <si>
    <t>10108303 / 0</t>
  </si>
  <si>
    <t>10 a, rue du Château d’Eau, L-3364 LEUDELANGE</t>
  </si>
  <si>
    <t>LINEHEART</t>
  </si>
  <si>
    <t>B36851</t>
  </si>
  <si>
    <t>00114415</t>
  </si>
  <si>
    <t>- 1, rue Drosbach, L-3372 Leudelange; - 1, Boulevard du Jazz, L-4370 Esch-Alzette; - Shopping Center Belle Etoile, route d'Arlon, L-8050 Bertrange.</t>
  </si>
  <si>
    <t>LINEHEART CITY</t>
  </si>
  <si>
    <t>B117909</t>
  </si>
  <si>
    <t>00137696</t>
  </si>
  <si>
    <t>84, Grand-Rue, L-1660 LUXEMBOURG; - Shopping Center City Concorde, 80, route de Longwy, L-8060 Bertrange; - Shopping Center Kirchberg, 5, rue Alphonse Weicker, L-2721 Luxembourg; - Shopping Center Cloche d'Or, 25, Boulevard F.W. Raiffeisen, L-2411 Luxembourg.</t>
  </si>
  <si>
    <t>LUSO-CARS SARL</t>
  </si>
  <si>
    <t>B233077</t>
  </si>
  <si>
    <t>10100399</t>
  </si>
  <si>
    <t>14, rue de l'Eglise, L-4732 PETANGE (F-Aubange)</t>
  </si>
  <si>
    <t xml:space="preserve">Elantis SA (BE); Record Credits /Record Bank (BE); Alpha Crédit S.A. (BE); bpost banque SA (BE) </t>
  </si>
  <si>
    <t>LUX FLEET LEASING SARL - DEAL &amp; DRIVE</t>
  </si>
  <si>
    <t>B213079</t>
  </si>
  <si>
    <t>10075838</t>
  </si>
  <si>
    <t>105, route d'Arlon, L-8009 STRASSEN</t>
  </si>
  <si>
    <t>LUX MECANIQUE SARL</t>
  </si>
  <si>
    <t>B189262</t>
  </si>
  <si>
    <t>10049686</t>
  </si>
  <si>
    <t>3, rue des Jardins, L-4741 PETANGE</t>
  </si>
  <si>
    <t>LUX-AUTO CENTER SARL</t>
  </si>
  <si>
    <t>B214242</t>
  </si>
  <si>
    <t xml:space="preserve">10076156 </t>
  </si>
  <si>
    <t>5, rue du Commerce, L-3895 FOETZ</t>
  </si>
  <si>
    <t>LUXBIKES</t>
  </si>
  <si>
    <t>B193759</t>
  </si>
  <si>
    <t>10055754</t>
  </si>
  <si>
    <t>23, chemin des Douaniers, L-9647 DONCOLS</t>
  </si>
  <si>
    <t>LUX-CAR-PERFORMANCE</t>
  </si>
  <si>
    <t>B198111</t>
  </si>
  <si>
    <t>10060022</t>
  </si>
  <si>
    <t>12, Am Zeep, L- 7415 BROUCH</t>
  </si>
  <si>
    <t>LUXEMBOURG AUTO RACING</t>
  </si>
  <si>
    <t>B205097</t>
  </si>
  <si>
    <t>10057278 /2+3</t>
  </si>
  <si>
    <t>53, rue de Noerdange, L-3670 KAYL</t>
  </si>
  <si>
    <t>LUXLINE SARL</t>
  </si>
  <si>
    <t>B246012</t>
  </si>
  <si>
    <t>10119895</t>
  </si>
  <si>
    <t>22, route de Luxembourg, L-5670 ALTWIES</t>
  </si>
  <si>
    <t>LUXMOTOR SARL</t>
  </si>
  <si>
    <t>B91904</t>
  </si>
  <si>
    <t>99758 / 6</t>
  </si>
  <si>
    <t>3, rue de l'Avenir, L-3895 FOETZ</t>
  </si>
  <si>
    <t xml:space="preserve">LUXSELLECT </t>
  </si>
  <si>
    <t>B87022</t>
  </si>
  <si>
    <t>10066392</t>
  </si>
  <si>
    <t>2, Op de Leemen, L - 5846 FENTANGE</t>
  </si>
  <si>
    <t>LUXSOLUTIONS SARL</t>
  </si>
  <si>
    <t>B243408</t>
  </si>
  <si>
    <t>10114235</t>
  </si>
  <si>
    <t>2, Op de Leemen, L-5846 FENTANGE</t>
  </si>
  <si>
    <t>LUXTOP-OCCASIONS</t>
  </si>
  <si>
    <t>A38208</t>
  </si>
  <si>
    <t>120296/0</t>
  </si>
  <si>
    <t>14, rue du Bois, L-4912 BASCHARAGE</t>
  </si>
  <si>
    <t>M C M (MOTOR CENTER MERSCH)</t>
  </si>
  <si>
    <t>B47591</t>
  </si>
  <si>
    <t>111443</t>
  </si>
  <si>
    <t>20 Z.A.C. Klengbousbierg, L-7795 BISSEN/ROOST</t>
  </si>
  <si>
    <t>MAISON ACUITIS</t>
  </si>
  <si>
    <t>B215395</t>
  </si>
  <si>
    <t>10081445</t>
  </si>
  <si>
    <t>6, rue Schengenerwiss, L-5439 REMERSCHEN</t>
  </si>
  <si>
    <t>MANZA SSURANCES</t>
  </si>
  <si>
    <t>B160816</t>
  </si>
  <si>
    <t>inscrit au régistre du Commissariat aux Assurances</t>
  </si>
  <si>
    <t>41, rue Michel Lentz,	L-3251 BETTEMBOURG</t>
  </si>
  <si>
    <t>MARQUES CONFORT SA</t>
  </si>
  <si>
    <t>B87715</t>
  </si>
  <si>
    <t>00130166 / 6</t>
  </si>
  <si>
    <t>9, Op de Géieren, L- 4970 SPRINKANGE</t>
  </si>
  <si>
    <t>MAZDA RENNEL</t>
  </si>
  <si>
    <t>A31674</t>
  </si>
  <si>
    <t>070310</t>
  </si>
  <si>
    <t>37-39, route de l'Europe, L-5531 REMICH</t>
  </si>
  <si>
    <t>MB CARS SARL-S</t>
  </si>
  <si>
    <t>B238704</t>
  </si>
  <si>
    <t>10104948/0</t>
  </si>
  <si>
    <t>39, rue Charlotte, L-4719 PETANGE</t>
  </si>
  <si>
    <t xml:space="preserve">VENTURI CASH; ESPACE-CRÉDITS LUXEMBOURG </t>
  </si>
  <si>
    <t>MCARS</t>
  </si>
  <si>
    <t>B248598</t>
  </si>
  <si>
    <t>10122049 / 0</t>
  </si>
  <si>
    <t>6, rue Emile Bofferding, L-4911 BASCHARAGE</t>
  </si>
  <si>
    <t>MECCANICA BOLOGNA SARL</t>
  </si>
  <si>
    <t>B181561</t>
  </si>
  <si>
    <t>10041478</t>
  </si>
  <si>
    <t>30, rue d'Orchimont, L2268 LUXEMBOURG</t>
  </si>
  <si>
    <t>MEILLEURTAUX, SUCCURSALE LUXEMBOURGEOISE SA</t>
  </si>
  <si>
    <t>B200797</t>
  </si>
  <si>
    <t>10108365</t>
  </si>
  <si>
    <t>31, boulevard Grande-Duchesse Charlotte, L-1331 LUXEMBOURG</t>
  </si>
  <si>
    <t xml:space="preserve">bpost banque SA (BE); Alpha Crédit S.A. (BE); Elantis SA (BE); Record Credits /Record Bank (BE) </t>
  </si>
  <si>
    <t>MENN DISTELDORFF SARL</t>
  </si>
  <si>
    <t>B86080</t>
  </si>
  <si>
    <t>00130669/1</t>
  </si>
  <si>
    <t>36, rue de Luxembourg, L-5230 SANDWEILER</t>
  </si>
  <si>
    <t>MERBAG SA</t>
  </si>
  <si>
    <t>B89347</t>
  </si>
  <si>
    <t>00120151</t>
  </si>
  <si>
    <t>45, rue de Bouillon, L-1248 LUXEMBOURG</t>
  </si>
  <si>
    <t>MKAA SARL</t>
  </si>
  <si>
    <t>B206366</t>
  </si>
  <si>
    <t>10070075/0</t>
  </si>
  <si>
    <t>8, route de Luxembourg, L-7759 ROOST</t>
  </si>
  <si>
    <t>M-LINE CARS</t>
  </si>
  <si>
    <t>B266165</t>
  </si>
  <si>
    <t>10139110/0</t>
  </si>
  <si>
    <t>29, Rue Robert Krieps, L-4702 PETANGE</t>
  </si>
  <si>
    <t xml:space="preserve">Alpha Crédit S.A. (BE); bpost banque SA (BE); Credimo S.A. (BE); Elantis SA (BE); Record Credits /Record Bank (BE) </t>
  </si>
  <si>
    <t>MÖBEL ALVISSE</t>
  </si>
  <si>
    <t>B208958</t>
  </si>
  <si>
    <t>10074420</t>
  </si>
  <si>
    <t>Z.I. Am Bann, L-3372 LEUDELANGE</t>
  </si>
  <si>
    <t>MOTOEMOTION SARL</t>
  </si>
  <si>
    <t>B252918</t>
  </si>
  <si>
    <t>A / 1012719913</t>
  </si>
  <si>
    <t>22, rue de Cessange, L-1320 LUXEMBOURG</t>
  </si>
  <si>
    <t xml:space="preserve">CREDITSERVICE; VENTURI CASH; CLICREDIT LUXEMBOURG </t>
  </si>
  <si>
    <t>MOTOKAISER SARL</t>
  </si>
  <si>
    <t>B229031</t>
  </si>
  <si>
    <t>10096687</t>
  </si>
  <si>
    <t>25, An der Driicht, L-9740 BOEVANGE</t>
  </si>
  <si>
    <t>MOTOLUX</t>
  </si>
  <si>
    <t>B159819</t>
  </si>
  <si>
    <t>10014879</t>
  </si>
  <si>
    <t>Route de Bettembourg, Z.C.Le 2000, L- 3378 LIVANGE</t>
  </si>
  <si>
    <t>MOTOR CENTER DIEKIRCH</t>
  </si>
  <si>
    <t>B92755</t>
  </si>
  <si>
    <t>00066123</t>
  </si>
  <si>
    <t>24, route de Larochette, L- 9254 DIEKIRCH</t>
  </si>
  <si>
    <t>MOTOR HOMES CENTER</t>
  </si>
  <si>
    <t>B96595</t>
  </si>
  <si>
    <t>00110548</t>
  </si>
  <si>
    <t>31, rue de Mersch, L-7470	SAEUL</t>
  </si>
  <si>
    <t>MOTOTECH</t>
  </si>
  <si>
    <t>B227470</t>
  </si>
  <si>
    <t>10093026</t>
  </si>
  <si>
    <t>50, Rue des Prés, L-7333 STEINSEL</t>
  </si>
  <si>
    <t>MURPROTEC</t>
  </si>
  <si>
    <t>B82168</t>
  </si>
  <si>
    <t>093772/0</t>
  </si>
  <si>
    <t>16, rue Geespelt, L-3378 LIVANGE</t>
  </si>
  <si>
    <t>MY HOME IMMOBILIÈRE SARL</t>
  </si>
  <si>
    <t>B204057</t>
  </si>
  <si>
    <t>10018812/0</t>
  </si>
  <si>
    <t>6A, Beim Kréimer, L-8416 STEINFORT</t>
  </si>
  <si>
    <t>MYWAYS</t>
  </si>
  <si>
    <t>B246092</t>
  </si>
  <si>
    <t>10120575</t>
  </si>
  <si>
    <t>rue Hiehl, L-6131 JUNGLINSTER</t>
  </si>
  <si>
    <t>NATUR &amp; DESIGN SARL</t>
  </si>
  <si>
    <t>B97260</t>
  </si>
  <si>
    <t>001255582 / 4</t>
  </si>
  <si>
    <t>ZAER Op der Hei, L-9809 HOSINGEN</t>
  </si>
  <si>
    <t>NEXT RIDE SARL</t>
  </si>
  <si>
    <t>B279269</t>
  </si>
  <si>
    <t>10157357</t>
  </si>
  <si>
    <t>26, Op de Geieren, L-4970 SPRINKANGE</t>
  </si>
  <si>
    <t>NEXUS ASSURANCES SARL</t>
  </si>
  <si>
    <t>B223701</t>
  </si>
  <si>
    <t>10084816 / 0</t>
  </si>
  <si>
    <t>28, Cité de l'Usine, L-8455 STEINFORT</t>
  </si>
  <si>
    <t>NOBLESSA LUXEMBOURG</t>
  </si>
  <si>
    <t>B 216361</t>
  </si>
  <si>
    <t>10080985/3</t>
  </si>
  <si>
    <t>37, Boulevard Joseph II, L-1840 LUXEMBOURG</t>
  </si>
  <si>
    <t xml:space="preserve">Buy Way Personal Finance S.A. Succursale Luxembourgeoise </t>
  </si>
  <si>
    <t>NORDLUX VERMOGENSMANAGEMENT</t>
  </si>
  <si>
    <t>B193207</t>
  </si>
  <si>
    <t>cf CSSF: No. 66/14</t>
  </si>
  <si>
    <t>23a, Rue Edmond Reuter, L-5326 CONTERN</t>
  </si>
  <si>
    <t xml:space="preserve">Nord/LB Luxembourg Covered Bond Bank (LU) </t>
  </si>
  <si>
    <t>OCC AUTO</t>
  </si>
  <si>
    <t>B166779</t>
  </si>
  <si>
    <t>10034421</t>
  </si>
  <si>
    <t>19, rue de la Gare, L-9122 SCHIEREN</t>
  </si>
  <si>
    <t>OCCASIONS ANGELONI</t>
  </si>
  <si>
    <t>B97219</t>
  </si>
  <si>
    <t>102341</t>
  </si>
  <si>
    <t>168, route de Niederkorn, L-4991 SANEM</t>
  </si>
  <si>
    <t>OCCASIOUNSMAART</t>
  </si>
  <si>
    <t>B102553</t>
  </si>
  <si>
    <t>00153194</t>
  </si>
  <si>
    <t>5, ZAC Happerfeld, L-9806 HOSINGEN</t>
  </si>
  <si>
    <t>PARCIAL GEST LUXEMBOURG</t>
  </si>
  <si>
    <t>B269029</t>
  </si>
  <si>
    <t>10146801/0</t>
  </si>
  <si>
    <t>446a, Route de Longwy, L-1940 LUXEMBOURG</t>
  </si>
  <si>
    <t>PARCIALFINANCE SARL</t>
  </si>
  <si>
    <t>B186535</t>
  </si>
  <si>
    <t>10092363</t>
  </si>
  <si>
    <t>12, rue de Luxembourg, L-4220 ESCH/ALZETTE</t>
  </si>
  <si>
    <t>PARTNERS FINANCES</t>
  </si>
  <si>
    <t>B226412</t>
  </si>
  <si>
    <t>10092656</t>
  </si>
  <si>
    <t>42-44, rue d'Hollerich, L-1740 LUXEMBOURG</t>
  </si>
  <si>
    <t>PASSIM INTERNATIONAL SARL</t>
  </si>
  <si>
    <t>B137368</t>
  </si>
  <si>
    <t>119223</t>
  </si>
  <si>
    <t>29/A, rue d’Ettelbrück, L-9154 GROSBOUS</t>
  </si>
  <si>
    <t>PASSION CAR SARL-S</t>
  </si>
  <si>
    <t>B224373</t>
  </si>
  <si>
    <t>10089858/0  10089858 /1</t>
  </si>
  <si>
    <t>8, Om Allerbornerknapp, L-9752 HAMIVILLE</t>
  </si>
  <si>
    <t>PATRICK CARS</t>
  </si>
  <si>
    <t>B228520</t>
  </si>
  <si>
    <t>10094918/0</t>
  </si>
  <si>
    <t>31, rue Robert Krieps, L-4702 PETANGE</t>
  </si>
  <si>
    <t>PC SPEZIALIST</t>
  </si>
  <si>
    <t>B82608</t>
  </si>
  <si>
    <t>00128413</t>
  </si>
  <si>
    <t>42, route de Luxembourg, L-6450 ECHTERNACH</t>
  </si>
  <si>
    <t>PETRYMOBIL</t>
  </si>
  <si>
    <t>B94056</t>
  </si>
  <si>
    <t>PIANOS SCHAEFFER LUXEMBOURG</t>
  </si>
  <si>
    <t>B188773</t>
  </si>
  <si>
    <t>10048919</t>
  </si>
  <si>
    <t>281, route de Thionville, L-5885 HESPERANGE</t>
  </si>
  <si>
    <t>PLUM’ART (MIKE S.A.)</t>
  </si>
  <si>
    <t>B111127</t>
  </si>
  <si>
    <t>00135186</t>
  </si>
  <si>
    <t>- 10, route d'Ettelbruck, L-9160 ERPELDANGE/SÛRE; - (Knauf SC), 26, route de Bastogne, L-9638 POMMERLOCH; - 182, rue de Beggen, L-1220 LUXEMBOURG; - 15 Op der Haart, L-9999 WEMPERHARDT; - rue de Luxembourg, L-5230 SANDWEILER; - 1, rue Théodore de Wacquant, L-3899 FOETZ; - 98, Route d'Arlon, L-8008 STRASSEN</t>
  </si>
  <si>
    <t>PORSCHE ZENTER LËTZEBUERG</t>
  </si>
  <si>
    <t>B96942</t>
  </si>
  <si>
    <t>132964</t>
  </si>
  <si>
    <t>5. rue Peternelchen, L-2370 HOWALD</t>
  </si>
  <si>
    <t>PORSCHE ZENTER ROOST</t>
  </si>
  <si>
    <t>4, rue André Losch, L-7759 ROOST</t>
  </si>
  <si>
    <t>PT-CARS SARL-S</t>
  </si>
  <si>
    <t>B253479</t>
  </si>
  <si>
    <t>10127825 / 1</t>
  </si>
  <si>
    <t>10, rue d'Itzig, L-5852 HESPERANGE</t>
  </si>
  <si>
    <t xml:space="preserve">Alpha Crédit S.A. (BE); bpost banque SA (BE); Record Credits /Record Bank (BE) </t>
  </si>
  <si>
    <t>R&amp;A CARS SARL</t>
  </si>
  <si>
    <t>B224736</t>
  </si>
  <si>
    <t>10091808/0</t>
  </si>
  <si>
    <t>64a, rue de l'Église, L-4552 DIFFERDANGE</t>
  </si>
  <si>
    <t>RC BIKES SARL-S</t>
  </si>
  <si>
    <t>B263581</t>
  </si>
  <si>
    <t>10135983/0</t>
  </si>
  <si>
    <t>2-4, rue du Moulin, L-4211 ESCH-SUR-ALZETTE</t>
  </si>
  <si>
    <t>RCKAR SARLS</t>
  </si>
  <si>
    <t>B275365</t>
  </si>
  <si>
    <t>10150643/0</t>
  </si>
  <si>
    <t>177, rue de Luxembourg, L-8077 BERTRANGE</t>
  </si>
  <si>
    <t>RD CARS SARL</t>
  </si>
  <si>
    <t>B255919</t>
  </si>
  <si>
    <t>10129893</t>
  </si>
  <si>
    <t>44, rue Jos Keffer, L-4176 ESCH/ALZETTE</t>
  </si>
  <si>
    <t>RENAULT LUXEMBOURG SITE DIEKIRCH</t>
  </si>
  <si>
    <t>B8269</t>
  </si>
  <si>
    <t>00087648</t>
  </si>
  <si>
    <t>13, rue Fridhaff, L-9379 DIEKIRCH</t>
  </si>
  <si>
    <t>RENAULT LUXEMBOURG SITE DUDELANGE</t>
  </si>
  <si>
    <t>RENAULT LUXEMBOURG SITE ESCH-SUR-ALZETTE</t>
  </si>
  <si>
    <t>1, rue Jos Kieffer, L-4176 ESCH/ALZETTE</t>
  </si>
  <si>
    <t>RENAULT LUXEMBOURG SITE GASPERICH</t>
  </si>
  <si>
    <t>2 Rue Robert Stumper, L- 2557 LUXEMBOURG</t>
  </si>
  <si>
    <t>RESILUX</t>
  </si>
  <si>
    <t>B199795</t>
  </si>
  <si>
    <t>10059299/1</t>
  </si>
  <si>
    <t>19, rue Robert Schumann, L-5751 FRISANGE</t>
  </si>
  <si>
    <t>RESINE STYLUX SARL-S</t>
  </si>
  <si>
    <t>B-230777</t>
  </si>
  <si>
    <t>A/10097324</t>
  </si>
  <si>
    <t>2, am Brill, L-3961 EHLANGE</t>
  </si>
  <si>
    <t>bs/mpc/protjur/Intermediaires_credit/IC.72 LEEN BAKER</t>
  </si>
  <si>
    <t>ROCHE BOBOIS LUXEMBOURG</t>
  </si>
  <si>
    <t>B11991</t>
  </si>
  <si>
    <t>076573</t>
  </si>
  <si>
    <t>126 A, rue de Mamer, L-8081 BERTRANGE</t>
  </si>
  <si>
    <t xml:space="preserve">Finalia S.A. (BE) </t>
  </si>
  <si>
    <t>RODIGHIERO PNEUS</t>
  </si>
  <si>
    <t>B19609</t>
  </si>
  <si>
    <t>0010690</t>
  </si>
  <si>
    <t>76, route de Luxembourg, L- 4876 LAMADELEINE</t>
  </si>
  <si>
    <t>ROLLER</t>
  </si>
  <si>
    <t>B29484</t>
  </si>
  <si>
    <t>00117543</t>
  </si>
  <si>
    <t>2, route d'Arlon, L- 8008 STRASSEN</t>
  </si>
  <si>
    <t>ROYAL AUTO SARL</t>
  </si>
  <si>
    <t>B85874</t>
  </si>
  <si>
    <t>096716; 00130637</t>
  </si>
  <si>
    <t>1, avenue de Luxembourg, L- 4950 BASCHARAGE</t>
  </si>
  <si>
    <t xml:space="preserve">Alpha Crédit S.A. (BE); BANQUE BCP GROUPE BPCE (LU) </t>
  </si>
  <si>
    <t>SATURN</t>
  </si>
  <si>
    <t>B129576</t>
  </si>
  <si>
    <t>00140589</t>
  </si>
  <si>
    <t xml:space="preserve">7, avenue du Rock'n Roll,	L-4361 ESCH SUR ALZETTE
</t>
  </si>
  <si>
    <t>SCARS SARL</t>
  </si>
  <si>
    <t>B159511</t>
  </si>
  <si>
    <t>10012031/3</t>
  </si>
  <si>
    <t>SERVICE CENTER FOUHREN</t>
  </si>
  <si>
    <t>B151581</t>
  </si>
  <si>
    <t>10003001 / 1</t>
  </si>
  <si>
    <t>32, route de Diekirch, L-9455 FOUHREN</t>
  </si>
  <si>
    <t>SODEFIN</t>
  </si>
  <si>
    <t>B142422</t>
  </si>
  <si>
    <t>121927</t>
  </si>
  <si>
    <t>20, rue CM Spoo, L-4323 ESCH/ALZETTE</t>
  </si>
  <si>
    <t>SOFTCLEAN SARL</t>
  </si>
  <si>
    <t>B157102</t>
  </si>
  <si>
    <t>10011337 / 4</t>
  </si>
  <si>
    <t>143, route d’Arlon, L-8009 STRASSEN</t>
  </si>
  <si>
    <t>SPYDLOC LUXEMBOURG</t>
  </si>
  <si>
    <t xml:space="preserve"> B162987  </t>
  </si>
  <si>
    <t>10017364 / 2</t>
  </si>
  <si>
    <t>408, route de Luxembourg, L-4832 RODANGE</t>
  </si>
  <si>
    <t>SR MEDIATION</t>
  </si>
  <si>
    <t>B238547</t>
  </si>
  <si>
    <t>10107375 / 3</t>
  </si>
  <si>
    <t>42, rue de la Libération, L - 4210 ESCH/ALZETTE</t>
  </si>
  <si>
    <t>TESLA MOTORS LUXEMBOURG</t>
  </si>
  <si>
    <t>B191573</t>
  </si>
  <si>
    <t>10061182 / 0</t>
  </si>
  <si>
    <t>194, route de Thionville, L-2610 LUXEMBOURG</t>
  </si>
  <si>
    <t>TOMCAR</t>
  </si>
  <si>
    <t>B128042</t>
  </si>
  <si>
    <t>117693</t>
  </si>
  <si>
    <t>9 ZAC Klengbousbierg, L- 7795 BISSEN</t>
  </si>
  <si>
    <t>TOUSALON</t>
  </si>
  <si>
    <t>B144818</t>
  </si>
  <si>
    <t>122507/0</t>
  </si>
  <si>
    <t>7, rue de l'Industrie, L-3895 FOETZ</t>
  </si>
  <si>
    <t>TRANSSPORT SA</t>
  </si>
  <si>
    <t>A31640</t>
  </si>
  <si>
    <t>53386/66928/ 66928 /</t>
  </si>
  <si>
    <t>49a, rue de la Sûre, L-9161 INGELDORF</t>
  </si>
  <si>
    <t>TRANSVIALUX SARL</t>
  </si>
  <si>
    <t>B176341</t>
  </si>
  <si>
    <t>10036206</t>
  </si>
  <si>
    <t>1, rue Lankelz, L-4305 ESCH/ALZETTE</t>
  </si>
  <si>
    <t>TS CAR</t>
  </si>
  <si>
    <t>B140116</t>
  </si>
  <si>
    <t>00141616 / 0</t>
  </si>
  <si>
    <t>34, rue du Luxembourg, L-4220 ESCH/ALZETTE</t>
  </si>
  <si>
    <t>USED CARS BY LOSCH SARL</t>
  </si>
  <si>
    <t>B196253</t>
  </si>
  <si>
    <t>10058366</t>
  </si>
  <si>
    <t>1, rue André Losch, L-7759 ROOST</t>
  </si>
  <si>
    <t>VENDEZFACILE / PRODICAR SARL</t>
  </si>
  <si>
    <t>B189700</t>
  </si>
  <si>
    <t>10048687 / 1</t>
  </si>
  <si>
    <t>54, route d’Arlon, L-8008 STRASSEN</t>
  </si>
  <si>
    <t>VENTURI CASH</t>
  </si>
  <si>
    <t>B167737</t>
  </si>
  <si>
    <t>10038045/1</t>
  </si>
  <si>
    <t>85A, route de Luxembourg, L-8440 STEINFORT</t>
  </si>
  <si>
    <t xml:space="preserve">bpost banque SA (BE); Elantis SA (BE); Credimo S.A. (BE); Alpha Crédit S.A. (BE) </t>
  </si>
  <si>
    <t>VIESSMANN LUXEMBOURG</t>
  </si>
  <si>
    <t>B81269</t>
  </si>
  <si>
    <t>00129735/0</t>
  </si>
  <si>
    <t>35, rue J-F Kennedy, L-7327 STEINSEL</t>
  </si>
  <si>
    <t>W&amp;L</t>
  </si>
  <si>
    <t>B167602</t>
  </si>
  <si>
    <t>10023226</t>
  </si>
  <si>
    <t>40, rue Victor Hugo,	L-4140 ESCH/ALZETTE</t>
  </si>
  <si>
    <t>WONGO CONSEILS</t>
  </si>
  <si>
    <t>B238740</t>
  </si>
  <si>
    <t>10108481/0;  10108481/1</t>
  </si>
  <si>
    <t>22, rue Oscar Romero, L-3321 BERCHEM</t>
  </si>
  <si>
    <t>XANTOR INFORMATIQUE</t>
  </si>
  <si>
    <t>B73129</t>
  </si>
  <si>
    <t>00125024</t>
  </si>
  <si>
    <t>73-75, avenue G.-D. Charlotte, L-3441 DUDELANGE</t>
  </si>
  <si>
    <t>XTR AUTOMOBILES</t>
  </si>
  <si>
    <t>B45338</t>
  </si>
  <si>
    <t>072234/B</t>
  </si>
  <si>
    <t>35B, rue des 3 Cantons, L-3961 EHLANGE</t>
  </si>
  <si>
    <t>Numero_RCSL</t>
  </si>
  <si>
    <t>Numero_CSSF</t>
  </si>
  <si>
    <t>Pays du prêteur</t>
  </si>
  <si>
    <t>Adresse du prêteur</t>
  </si>
  <si>
    <t>Advanzia Bank S.A. (LU)</t>
  </si>
  <si>
    <t>B0109476</t>
  </si>
  <si>
    <t>B00000344</t>
  </si>
  <si>
    <t>Luxembourg</t>
  </si>
  <si>
    <t>9, Rue Gabriel Lippmann L-5365 Schuttrange</t>
  </si>
  <si>
    <t>Item</t>
  </si>
  <si>
    <t>bs/mpc/protjur/Lists/Preteurs</t>
  </si>
  <si>
    <t>Alpha Crédit S.A. (BE)</t>
  </si>
  <si>
    <t>/</t>
  </si>
  <si>
    <t>Belgique</t>
  </si>
  <si>
    <t>Montagne du Parc 8C - 1000 BRUXELLES (BELGIQUE)</t>
  </si>
  <si>
    <t>Banco Bilbao Vizcaya Argentaria S.A. (ESP)</t>
  </si>
  <si>
    <t>Espagne</t>
  </si>
  <si>
    <t>Calle Rodríguez Arias, 67 Bajo, 48013, Bilbao (Vizcaya)</t>
  </si>
  <si>
    <t>Bank Julius Baer International S.A. (LU)</t>
  </si>
  <si>
    <t>B00000032</t>
  </si>
  <si>
    <t>25, rue Edward Steichen, L-2540 Luxembourg</t>
  </si>
  <si>
    <t>BANQUE BCP GROUPE BPCE (LU)</t>
  </si>
  <si>
    <t>B0007648</t>
  </si>
  <si>
    <t>B00000025</t>
  </si>
  <si>
    <t>5, rue des Mérovingiens, Op Bourmicht, L-8070 Bertrange</t>
  </si>
  <si>
    <t>Banque publique des solidarités (FR)</t>
  </si>
  <si>
    <t>France</t>
  </si>
  <si>
    <t>29, rue du Mirail, 33074 Bordeaux Cedex</t>
  </si>
  <si>
    <t>Banque Raiffeisen (LU)</t>
  </si>
  <si>
    <t>B0020128</t>
  </si>
  <si>
    <t>B00000009</t>
  </si>
  <si>
    <t>4, rue Léon Laval L-3372 Leudelange</t>
  </si>
  <si>
    <t>BCEE Spuerkees (LU)</t>
  </si>
  <si>
    <t>B0164465</t>
  </si>
  <si>
    <t>B00000001</t>
  </si>
  <si>
    <t>1, Place de Metz L-2954 Luxembourg</t>
  </si>
  <si>
    <t>Belgolux Finance (BE)</t>
  </si>
  <si>
    <t>Rue de Viville 32, 6700 Arlon, Belgique</t>
  </si>
  <si>
    <t>BGL BNP Paribas (LU)</t>
  </si>
  <si>
    <t>BGL BNP Paribas: B0006481 // BGL BNP Paribas Banque Privée:  B0107880</t>
  </si>
  <si>
    <t>B00000003</t>
  </si>
  <si>
    <t>50, avenue J.F. Kennedy L-2951 Luxembourg // banque privée: 10A, boulevard Royal L - 2440 Luxembourg</t>
  </si>
  <si>
    <t>BHW Bausparkasse AG, Niederlassung Luxemburg</t>
  </si>
  <si>
    <t>B34104</t>
  </si>
  <si>
    <t>B00000095</t>
  </si>
  <si>
    <t>BIL Banque Internationale Luxembourg (LU)</t>
  </si>
  <si>
    <t>B0006307</t>
  </si>
  <si>
    <t>?</t>
  </si>
  <si>
    <t>69, Route d'Esch L-2953 Luxembourg</t>
  </si>
  <si>
    <t>bpost banque SA (BE)</t>
  </si>
  <si>
    <t>4-10 box 3, Boulevard Saint Lazare B-1210 Bruxelles</t>
  </si>
  <si>
    <t>Buy Way Personal Finance S.A. (BE)</t>
  </si>
  <si>
    <t>30, Rue de l'Evêque B-1000 Bruxelles</t>
  </si>
  <si>
    <t>Buy Way Personal Finance S.A. Succursale Luxembourgeoise</t>
  </si>
  <si>
    <t>P00000511</t>
  </si>
  <si>
    <t>12, rue du Château d'Eau, L-3364 Leudelange</t>
  </si>
  <si>
    <t>CA Auto Bank S. p. a. (succ. BE)</t>
  </si>
  <si>
    <t>BCE 0699.630.712</t>
  </si>
  <si>
    <t>Italie/belgique</t>
  </si>
  <si>
    <t>avenue Hermann-Debroux, 54, B-1160 AUDERGHEM</t>
  </si>
  <si>
    <t>CA CONSUMER FINANCE S.A. (SOFINCO) (FR)</t>
  </si>
  <si>
    <t>B0017410</t>
  </si>
  <si>
    <t>1 rue Victor Basch, 91068 Massy Cedex</t>
  </si>
  <si>
    <t>CETELEM (Alpha Crédit S.A. (BE))</t>
  </si>
  <si>
    <t>Boulevard Saint-Lazare 4-10/3 - 1210 BRUXELLES (B )</t>
  </si>
  <si>
    <t>Cofidis (BE)</t>
  </si>
  <si>
    <t>61 Av. Halley, 59650 Villeneuve-d'Ascq, Frankreich</t>
  </si>
  <si>
    <t>Credimo S.A. (BE)</t>
  </si>
  <si>
    <t>6-10 Weversstraat B-1730 Asse</t>
  </si>
  <si>
    <t>Dexia - Bil (LU)</t>
  </si>
  <si>
    <t>B0157398</t>
  </si>
  <si>
    <t>69, Route d'Esch, L-2953 Luxembourg</t>
  </si>
  <si>
    <t>Elantis SA (BE)</t>
  </si>
  <si>
    <t>7, Avenue Maurice Destenay B-4000 Liege</t>
  </si>
  <si>
    <t>FCA Bank S.P.A. (I)</t>
  </si>
  <si>
    <t>Italie</t>
  </si>
  <si>
    <t>Corso Agnelli 200, I-10135, Turin, Italie</t>
  </si>
  <si>
    <t>Finalia S.A. (BE)</t>
  </si>
  <si>
    <t>Rue Ravenstein 60a, B-1000 Bruxelles</t>
  </si>
  <si>
    <t>Hans Van Malderen - HVM Sprl (BE)</t>
  </si>
  <si>
    <t>724, Chaussée de Wavre, B-1040 Bruxelles</t>
  </si>
  <si>
    <t>ING Luxembourg S.A. (LU)</t>
  </si>
  <si>
    <t>B00000014</t>
  </si>
  <si>
    <t>26, Place de la Gare  L-1616 Luxembourg</t>
  </si>
  <si>
    <t>Nissan Finance (Alpha Crédit SA (BE))</t>
  </si>
  <si>
    <t>60/26, Ravensteinstraat, B-1000 BRUXELLES</t>
  </si>
  <si>
    <t>Nord/LB Luxembourg Covered Bond Bank (LU)</t>
  </si>
  <si>
    <t>B0010405</t>
  </si>
  <si>
    <t>B00000051</t>
  </si>
  <si>
    <t>7, rue Lou Hemmer L-1748 Luxembourg-Findel</t>
  </si>
  <si>
    <t>Record Credits /Record Bank (BE)</t>
  </si>
  <si>
    <t>16, Av. H. Matisse, B-1140 Evere</t>
  </si>
  <si>
    <t>Renault Crédit Car (Alpha Crédit SA)</t>
  </si>
  <si>
    <t>11-13, Boulevard de la Foire L-1528 Luxembourg // 11-13, BOULEVARD DE LA FOIRE L-1528 Schuttrange</t>
  </si>
  <si>
    <t>STELLANTIS FINANCIAL SERVICES BELUX SA (BE)</t>
  </si>
  <si>
    <t>FSMA 019653</t>
  </si>
  <si>
    <t>Avenue du Bourget 20 Boîte 1, B-1130 BRUXELLES</t>
  </si>
  <si>
    <t>Toyota Financial Services SA (BE)</t>
  </si>
  <si>
    <t>369, Leuvensesteenweg, B-1932 Zaventem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</si>
</sst>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9" fontId="18" fillId="0" borderId="11" xfId="0" applyNumberFormat="1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14" fontId="18" fillId="0" borderId="11" xfId="0" applyNumberFormat="1" applyFont="1" applyBorder="1" applyAlignment="1">
      <alignment vertical="top" wrapText="1"/>
    </xf>
    <xf numFmtId="49" fontId="18" fillId="0" borderId="10" xfId="0" applyNumberFormat="1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14" fontId="18" fillId="0" borderId="10" xfId="0" applyNumberFormat="1" applyFont="1" applyBorder="1" applyAlignment="1">
      <alignment vertical="top" wrapText="1"/>
    </xf>
    <xf numFmtId="0" fontId="18" fillId="0" borderId="0" xfId="0" applyFont="1" applyAlignment="1">
      <alignment wrapText="1"/>
    </xf>
    <xf numFmtId="49" fontId="18" fillId="0" borderId="11" xfId="0" applyNumberFormat="1" applyFont="1" applyBorder="1" applyAlignment="1">
      <alignment horizontal="left" vertical="top" wrapText="1"/>
    </xf>
    <xf numFmtId="49" fontId="19" fillId="0" borderId="11" xfId="0" applyNumberFormat="1" applyFont="1" applyBorder="1" applyAlignment="1">
      <alignment horizontal="left" vertical="top" wrapText="1"/>
    </xf>
    <xf numFmtId="49" fontId="18" fillId="0" borderId="13" xfId="0" applyNumberFormat="1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49" fontId="18" fillId="0" borderId="12" xfId="0" applyNumberFormat="1" applyFont="1" applyBorder="1" applyAlignment="1">
      <alignment horizontal="left" vertical="top" wrapText="1"/>
    </xf>
    <xf numFmtId="49" fontId="19" fillId="0" borderId="12" xfId="0" applyNumberFormat="1" applyFont="1" applyBorder="1" applyAlignment="1">
      <alignment horizontal="left" vertical="top" wrapText="1"/>
    </xf>
    <xf numFmtId="49" fontId="19" fillId="0" borderId="13" xfId="0" applyNumberFormat="1" applyFont="1" applyBorder="1" applyAlignment="1">
      <alignment horizontal="left" vertical="top" wrapText="1"/>
    </xf>
    <xf numFmtId="49" fontId="19" fillId="0" borderId="14" xfId="0" applyNumberFormat="1" applyFont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8" fillId="0" borderId="21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wrapText="1"/>
    </xf>
    <xf numFmtId="49" fontId="18" fillId="0" borderId="12" xfId="0" applyNumberFormat="1" applyFont="1" applyBorder="1" applyAlignment="1">
      <alignment vertical="top" wrapText="1"/>
    </xf>
    <xf numFmtId="49" fontId="18" fillId="0" borderId="0" xfId="0" applyNumberFormat="1" applyFont="1" applyAlignment="1">
      <alignment vertical="top" wrapText="1"/>
    </xf>
    <xf numFmtId="49" fontId="18" fillId="0" borderId="14" xfId="0" applyNumberFormat="1" applyFont="1" applyBorder="1" applyAlignment="1">
      <alignment vertical="top" wrapText="1"/>
    </xf>
    <xf numFmtId="49" fontId="18" fillId="0" borderId="24" xfId="0" applyNumberFormat="1" applyFont="1" applyBorder="1" applyAlignment="1">
      <alignment vertical="top" wrapText="1"/>
    </xf>
    <xf numFmtId="49" fontId="18" fillId="0" borderId="13" xfId="0" applyNumberFormat="1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14" fontId="18" fillId="0" borderId="12" xfId="0" applyNumberFormat="1" applyFont="1" applyBorder="1" applyAlignment="1">
      <alignment vertical="top" wrapText="1"/>
    </xf>
    <xf numFmtId="164" fontId="18" fillId="0" borderId="12" xfId="0" applyNumberFormat="1" applyFont="1" applyBorder="1" applyAlignment="1">
      <alignment vertical="top" wrapText="1"/>
    </xf>
    <xf numFmtId="49" fontId="18" fillId="0" borderId="25" xfId="0" applyNumberFormat="1" applyFont="1" applyBorder="1" applyAlignment="1">
      <alignment vertical="top" wrapText="1"/>
    </xf>
    <xf numFmtId="0" fontId="21" fillId="33" borderId="17" xfId="0" applyFont="1" applyFill="1" applyBorder="1" applyAlignment="1">
      <alignment horizontal="left" wrapText="1"/>
    </xf>
    <xf numFmtId="0" fontId="21" fillId="33" borderId="20" xfId="0" applyFont="1" applyFill="1" applyBorder="1" applyAlignment="1">
      <alignment horizontal="left" wrapText="1"/>
    </xf>
    <xf numFmtId="0" fontId="21" fillId="33" borderId="16" xfId="0" applyFont="1" applyFill="1" applyBorder="1" applyAlignment="1">
      <alignment horizontal="left" wrapText="1"/>
    </xf>
    <xf numFmtId="0" fontId="21" fillId="33" borderId="19" xfId="0" applyFont="1" applyFill="1" applyBorder="1" applyAlignment="1">
      <alignment horizontal="left" wrapText="1"/>
    </xf>
    <xf numFmtId="49" fontId="19" fillId="0" borderId="26" xfId="0" applyNumberFormat="1" applyFont="1" applyBorder="1" applyAlignment="1">
      <alignment horizontal="left" vertical="top" wrapText="1"/>
    </xf>
    <xf numFmtId="49" fontId="19" fillId="0" borderId="25" xfId="0" applyNumberFormat="1" applyFont="1" applyBorder="1" applyAlignment="1">
      <alignment horizontal="left" vertical="top" wrapText="1"/>
    </xf>
    <xf numFmtId="0" fontId="21" fillId="33" borderId="15" xfId="0" applyFont="1" applyFill="1" applyBorder="1" applyAlignment="1">
      <alignment horizontal="left" wrapText="1"/>
    </xf>
    <xf numFmtId="0" fontId="21" fillId="33" borderId="16" xfId="0" applyFont="1" applyFill="1" applyBorder="1" applyAlignment="1">
      <alignment horizontal="left" wrapText="1"/>
    </xf>
    <xf numFmtId="0" fontId="21" fillId="33" borderId="18" xfId="0" applyFont="1" applyFill="1" applyBorder="1" applyAlignment="1">
      <alignment horizontal="left" wrapText="1"/>
    </xf>
    <xf numFmtId="0" fontId="21" fillId="33" borderId="19" xfId="0" applyFont="1" applyFill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m/d/yyyy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m/d/yyyy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_intermediaires" displayName="Liste_intermediaires" ref="A8:J299" totalsRowShown="0" headerRowDxfId="20" dataDxfId="19">
  <autoFilter ref="A8:J29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Enseigne commerciale" dataDxfId="18"/>
    <tableColumn id="2" xr3:uid="{00000000-0010-0000-0000-000002000000}" name="N° LBR" dataDxfId="17"/>
    <tableColumn id="3" xr3:uid="{00000000-0010-0000-0000-000003000000}" name="N° d'autorisation d'établissement" dataDxfId="16"/>
    <tableColumn id="4" xr3:uid="{00000000-0010-0000-0000-000004000000}" name="Adresse(s) des établissement(s)" dataDxfId="15"/>
    <tableColumn id="6" xr3:uid="{00000000-0010-0000-0000-000006000000}" name="Intermédiaire(s)" dataDxfId="14"/>
    <tableColumn id="5" xr3:uid="{00000000-0010-0000-0000-000005000000}" name="Preteur(s)" dataDxfId="13"/>
    <tableColumn id="7" xr3:uid="{00000000-0010-0000-0000-000007000000}" name="Première publication" dataDxfId="12"/>
    <tableColumn id="8" xr3:uid="{00000000-0010-0000-0000-000008000000}" name="Dernière màj" dataDxfId="11"/>
    <tableColumn id="9" xr3:uid="{00000000-0010-0000-0000-000009000000}" name="Item Type" dataDxfId="10"/>
    <tableColumn id="10" xr3:uid="{00000000-0010-0000-0000-00000A000000}" name="Path" dataDxfId="9"/>
  </tableColumns>
  <tableStyleInfo name="TableStyleLight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e_crediteurs" displayName="Liste_crediteurs" ref="A1:G33" totalsRowShown="0" headerRowDxfId="8" dataDxfId="7">
  <autoFilter ref="A1:G3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Enseigne commerciale" dataDxfId="6"/>
    <tableColumn id="6" xr3:uid="{00000000-0010-0000-0100-000006000000}" name="Numero_RCSL" dataDxfId="5"/>
    <tableColumn id="8" xr3:uid="{00000000-0010-0000-0100-000008000000}" name="Numero_CSSF" dataDxfId="4"/>
    <tableColumn id="7" xr3:uid="{00000000-0010-0000-0100-000007000000}" name="Pays du prêteur" dataDxfId="3"/>
    <tableColumn id="11" xr3:uid="{00000000-0010-0000-0100-00000B000000}" name="Adresse du prêteur" dataDxfId="2"/>
    <tableColumn id="9" xr3:uid="{00000000-0010-0000-0100-000009000000}" name="Item Type" dataDxfId="1"/>
    <tableColumn id="10" xr3:uid="{00000000-0010-0000-0100-00000A000000}" name="Path" dataDxfId="0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4:K299"/>
  <sheetViews>
    <sheetView showGridLines="0" tabSelected="1" showRuler="0" view="pageLayout" zoomScale="85" zoomScaleNormal="130" zoomScalePageLayoutView="85" workbookViewId="0" xr3:uid="{AEA406A1-0E4B-5B11-9CD5-51D6E497D94C}">
      <selection activeCell="F222" sqref="F222"/>
    </sheetView>
  </sheetViews>
  <sheetFormatPr defaultColWidth="9.140625" defaultRowHeight="15"/>
  <cols>
    <col min="1" max="2" width="10.140625" style="1" customWidth="1"/>
    <col min="3" max="3" width="12.140625" style="1" customWidth="1"/>
    <col min="4" max="4" width="25.140625" style="1" customWidth="1"/>
    <col min="5" max="5" width="14.5703125" style="1" customWidth="1"/>
    <col min="6" max="6" width="24.5703125" style="1" customWidth="1"/>
    <col min="7" max="8" width="10.140625" style="1" customWidth="1"/>
    <col min="9" max="9" width="7.5703125" style="1" hidden="1" customWidth="1"/>
    <col min="10" max="10" width="10.42578125" style="1" hidden="1" customWidth="1"/>
    <col min="12" max="12" width="35.5703125" style="1" customWidth="1"/>
    <col min="13" max="16384" width="9.140625" style="1"/>
  </cols>
  <sheetData>
    <row r="4" spans="1:10" ht="15.75" thickBot="1"/>
    <row r="5" spans="1:10">
      <c r="A5" s="41" t="s">
        <v>0</v>
      </c>
      <c r="B5" s="42"/>
      <c r="C5" s="37">
        <f>COUNTA(A8:A1029)</f>
        <v>292</v>
      </c>
      <c r="D5" s="35"/>
    </row>
    <row r="6" spans="1:10" ht="15.75" thickBot="1">
      <c r="A6" s="43" t="s">
        <v>1</v>
      </c>
      <c r="B6" s="44"/>
      <c r="C6" s="38">
        <f>COUNTA(Prêteurs!A2:A1006)</f>
        <v>32</v>
      </c>
      <c r="D6" s="36" t="s">
        <v>2</v>
      </c>
    </row>
    <row r="7" spans="1:10" customFormat="1" ht="15.75" thickBot="1">
      <c r="A7" s="1"/>
      <c r="B7" s="1"/>
      <c r="C7" s="1"/>
      <c r="D7" s="1"/>
      <c r="E7" s="1"/>
      <c r="F7" s="1"/>
      <c r="G7" s="1"/>
      <c r="H7" s="1"/>
    </row>
    <row r="8" spans="1:10" s="19" customFormat="1" ht="34.5" thickBot="1">
      <c r="A8" s="22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 t="s">
        <v>8</v>
      </c>
      <c r="G8" s="20" t="s">
        <v>9</v>
      </c>
      <c r="H8" s="21" t="s">
        <v>10</v>
      </c>
      <c r="I8" s="19" t="s">
        <v>11</v>
      </c>
      <c r="J8" s="19" t="s">
        <v>12</v>
      </c>
    </row>
    <row r="9" spans="1:10" s="14" customFormat="1" ht="33.75">
      <c r="A9" s="2" t="s">
        <v>13</v>
      </c>
      <c r="B9" s="2" t="s">
        <v>14</v>
      </c>
      <c r="C9" s="2" t="s">
        <v>15</v>
      </c>
      <c r="D9" s="3" t="s">
        <v>16</v>
      </c>
      <c r="E9" s="3" t="s">
        <v>17</v>
      </c>
      <c r="F9" s="2" t="s">
        <v>18</v>
      </c>
      <c r="G9" s="4">
        <v>44351</v>
      </c>
      <c r="H9" s="4">
        <v>44719</v>
      </c>
      <c r="I9" s="5" t="s">
        <v>19</v>
      </c>
      <c r="J9" s="5" t="s">
        <v>20</v>
      </c>
    </row>
    <row r="10" spans="1:10" s="14" customFormat="1" ht="33.75">
      <c r="A10" s="5" t="s">
        <v>21</v>
      </c>
      <c r="B10" s="5" t="s">
        <v>22</v>
      </c>
      <c r="C10" s="5" t="s">
        <v>23</v>
      </c>
      <c r="D10" s="6" t="s">
        <v>24</v>
      </c>
      <c r="E10" s="6" t="s">
        <v>17</v>
      </c>
      <c r="F10" s="5" t="s">
        <v>25</v>
      </c>
      <c r="G10" s="7">
        <v>44615</v>
      </c>
      <c r="H10" s="7">
        <v>44615</v>
      </c>
      <c r="I10" s="5" t="s">
        <v>19</v>
      </c>
      <c r="J10" s="5" t="s">
        <v>20</v>
      </c>
    </row>
    <row r="11" spans="1:10" s="14" customFormat="1" ht="33.75">
      <c r="A11" s="5" t="s">
        <v>26</v>
      </c>
      <c r="B11" s="5" t="s">
        <v>27</v>
      </c>
      <c r="C11" s="5" t="s">
        <v>28</v>
      </c>
      <c r="D11" s="6" t="s">
        <v>29</v>
      </c>
      <c r="E11" s="6" t="s">
        <v>30</v>
      </c>
      <c r="F11" s="5" t="s">
        <v>18</v>
      </c>
      <c r="G11" s="7">
        <v>43881</v>
      </c>
      <c r="H11" s="7">
        <v>44686</v>
      </c>
      <c r="I11" s="5" t="s">
        <v>19</v>
      </c>
      <c r="J11" s="5" t="s">
        <v>20</v>
      </c>
    </row>
    <row r="12" spans="1:10" s="14" customFormat="1" ht="33.75">
      <c r="A12" s="5" t="s">
        <v>31</v>
      </c>
      <c r="B12" s="5" t="s">
        <v>32</v>
      </c>
      <c r="C12" s="5" t="s">
        <v>33</v>
      </c>
      <c r="D12" s="6" t="s">
        <v>34</v>
      </c>
      <c r="E12" s="6" t="s">
        <v>17</v>
      </c>
      <c r="F12" s="5" t="s">
        <v>35</v>
      </c>
      <c r="G12" s="7">
        <v>43752</v>
      </c>
      <c r="H12" s="7">
        <v>44713</v>
      </c>
      <c r="I12" s="5" t="s">
        <v>19</v>
      </c>
      <c r="J12" s="5" t="s">
        <v>20</v>
      </c>
    </row>
    <row r="13" spans="1:10" s="14" customFormat="1" ht="33.75">
      <c r="A13" s="5" t="s">
        <v>36</v>
      </c>
      <c r="B13" s="5" t="s">
        <v>37</v>
      </c>
      <c r="C13" s="5" t="s">
        <v>38</v>
      </c>
      <c r="D13" s="6" t="s">
        <v>39</v>
      </c>
      <c r="E13" s="6" t="s">
        <v>17</v>
      </c>
      <c r="F13" s="5" t="s">
        <v>25</v>
      </c>
      <c r="G13" s="7">
        <v>44476</v>
      </c>
      <c r="H13" s="7">
        <v>44678</v>
      </c>
      <c r="I13" s="5" t="s">
        <v>19</v>
      </c>
      <c r="J13" s="5" t="s">
        <v>20</v>
      </c>
    </row>
    <row r="14" spans="1:10" s="14" customFormat="1" ht="33.75">
      <c r="A14" s="5" t="s">
        <v>40</v>
      </c>
      <c r="B14" s="5" t="s">
        <v>41</v>
      </c>
      <c r="C14" s="5" t="s">
        <v>42</v>
      </c>
      <c r="D14" s="6" t="s">
        <v>43</v>
      </c>
      <c r="E14" s="6" t="s">
        <v>44</v>
      </c>
      <c r="F14" s="5" t="s">
        <v>45</v>
      </c>
      <c r="G14" s="7">
        <v>45015</v>
      </c>
      <c r="H14" s="7">
        <v>45015</v>
      </c>
      <c r="I14" s="5" t="s">
        <v>19</v>
      </c>
      <c r="J14" s="5" t="s">
        <v>20</v>
      </c>
    </row>
    <row r="15" spans="1:10" s="14" customFormat="1" ht="33.75">
      <c r="A15" s="5" t="s">
        <v>46</v>
      </c>
      <c r="B15" s="5" t="s">
        <v>47</v>
      </c>
      <c r="C15" s="5" t="s">
        <v>48</v>
      </c>
      <c r="D15" s="6" t="s">
        <v>49</v>
      </c>
      <c r="E15" s="6" t="s">
        <v>50</v>
      </c>
      <c r="F15" s="5" t="s">
        <v>51</v>
      </c>
      <c r="G15" s="7">
        <v>40848</v>
      </c>
      <c r="H15" s="7">
        <v>44678</v>
      </c>
      <c r="I15" s="5" t="s">
        <v>19</v>
      </c>
      <c r="J15" s="5" t="s">
        <v>20</v>
      </c>
    </row>
    <row r="16" spans="1:10" s="14" customFormat="1" ht="123.75">
      <c r="A16" s="5" t="s">
        <v>52</v>
      </c>
      <c r="B16" s="5" t="s">
        <v>53</v>
      </c>
      <c r="C16" s="5" t="s">
        <v>54</v>
      </c>
      <c r="D16" s="6" t="s">
        <v>55</v>
      </c>
      <c r="E16" s="6" t="s">
        <v>50</v>
      </c>
      <c r="F16" s="5" t="s">
        <v>56</v>
      </c>
      <c r="G16" s="7">
        <v>43374</v>
      </c>
      <c r="H16" s="7">
        <v>45141</v>
      </c>
      <c r="I16" s="5" t="s">
        <v>19</v>
      </c>
      <c r="J16" s="5" t="s">
        <v>20</v>
      </c>
    </row>
    <row r="17" spans="1:10" s="14" customFormat="1" ht="33.75">
      <c r="A17" s="5" t="s">
        <v>57</v>
      </c>
      <c r="B17" s="5" t="s">
        <v>58</v>
      </c>
      <c r="C17" s="5" t="s">
        <v>59</v>
      </c>
      <c r="D17" s="6" t="s">
        <v>60</v>
      </c>
      <c r="E17" s="6" t="s">
        <v>17</v>
      </c>
      <c r="F17" s="5" t="s">
        <v>18</v>
      </c>
      <c r="G17" s="7">
        <v>43194</v>
      </c>
      <c r="H17" s="7">
        <v>44686</v>
      </c>
      <c r="I17" s="5" t="s">
        <v>19</v>
      </c>
      <c r="J17" s="5" t="s">
        <v>20</v>
      </c>
    </row>
    <row r="18" spans="1:10" s="14" customFormat="1" ht="33.75">
      <c r="A18" s="5" t="s">
        <v>61</v>
      </c>
      <c r="B18" s="5" t="s">
        <v>62</v>
      </c>
      <c r="C18" s="5" t="s">
        <v>63</v>
      </c>
      <c r="D18" s="6" t="s">
        <v>64</v>
      </c>
      <c r="E18" s="6" t="s">
        <v>44</v>
      </c>
      <c r="F18" s="5" t="s">
        <v>65</v>
      </c>
      <c r="G18" s="7">
        <v>43039</v>
      </c>
      <c r="H18" s="7">
        <v>45070</v>
      </c>
      <c r="I18" s="5" t="s">
        <v>19</v>
      </c>
      <c r="J18" s="5" t="s">
        <v>20</v>
      </c>
    </row>
    <row r="19" spans="1:10" s="14" customFormat="1" ht="33.75">
      <c r="A19" s="5" t="s">
        <v>66</v>
      </c>
      <c r="B19" s="5" t="s">
        <v>67</v>
      </c>
      <c r="C19" s="5" t="s">
        <v>68</v>
      </c>
      <c r="D19" s="6" t="s">
        <v>69</v>
      </c>
      <c r="E19" s="6" t="s">
        <v>30</v>
      </c>
      <c r="F19" s="5" t="s">
        <v>18</v>
      </c>
      <c r="G19" s="7">
        <v>43424</v>
      </c>
      <c r="H19" s="7">
        <v>45202</v>
      </c>
      <c r="I19" s="5" t="s">
        <v>19</v>
      </c>
      <c r="J19" s="5" t="s">
        <v>20</v>
      </c>
    </row>
    <row r="20" spans="1:10" s="14" customFormat="1" ht="45">
      <c r="A20" s="5" t="s">
        <v>70</v>
      </c>
      <c r="B20" s="5" t="s">
        <v>71</v>
      </c>
      <c r="C20" s="5" t="s">
        <v>72</v>
      </c>
      <c r="D20" s="6" t="s">
        <v>73</v>
      </c>
      <c r="E20" s="6" t="s">
        <v>74</v>
      </c>
      <c r="F20" s="5" t="s">
        <v>75</v>
      </c>
      <c r="G20" s="7">
        <v>43689</v>
      </c>
      <c r="H20" s="7">
        <v>45090</v>
      </c>
      <c r="I20" s="5" t="s">
        <v>19</v>
      </c>
      <c r="J20" s="5" t="s">
        <v>20</v>
      </c>
    </row>
    <row r="21" spans="1:10" s="14" customFormat="1" ht="45">
      <c r="A21" s="5" t="s">
        <v>76</v>
      </c>
      <c r="B21" s="5" t="s">
        <v>77</v>
      </c>
      <c r="C21" s="5" t="s">
        <v>78</v>
      </c>
      <c r="D21" s="6" t="s">
        <v>79</v>
      </c>
      <c r="E21" s="6" t="s">
        <v>80</v>
      </c>
      <c r="F21" s="5" t="s">
        <v>81</v>
      </c>
      <c r="G21" s="7">
        <v>43125</v>
      </c>
      <c r="H21" s="7">
        <v>44686</v>
      </c>
      <c r="I21" s="5" t="s">
        <v>19</v>
      </c>
      <c r="J21" s="5" t="s">
        <v>20</v>
      </c>
    </row>
    <row r="22" spans="1:10" s="14" customFormat="1" ht="45">
      <c r="A22" s="5" t="s">
        <v>82</v>
      </c>
      <c r="B22" s="5" t="s">
        <v>83</v>
      </c>
      <c r="C22" s="5" t="s">
        <v>84</v>
      </c>
      <c r="D22" s="6" t="s">
        <v>85</v>
      </c>
      <c r="E22" s="6" t="s">
        <v>86</v>
      </c>
      <c r="F22" s="5" t="s">
        <v>87</v>
      </c>
      <c r="G22" s="7">
        <v>43286</v>
      </c>
      <c r="H22" s="7">
        <v>44645</v>
      </c>
      <c r="I22" s="5" t="s">
        <v>19</v>
      </c>
      <c r="J22" s="5" t="s">
        <v>20</v>
      </c>
    </row>
    <row r="23" spans="1:10" s="14" customFormat="1" ht="33.75">
      <c r="A23" s="5" t="s">
        <v>88</v>
      </c>
      <c r="B23" s="5" t="s">
        <v>89</v>
      </c>
      <c r="C23" s="5" t="s">
        <v>90</v>
      </c>
      <c r="D23" s="6" t="s">
        <v>91</v>
      </c>
      <c r="E23" s="6" t="s">
        <v>50</v>
      </c>
      <c r="F23" s="5" t="s">
        <v>56</v>
      </c>
      <c r="G23" s="7">
        <v>41315</v>
      </c>
      <c r="H23" s="7">
        <v>44571</v>
      </c>
      <c r="I23" s="5" t="s">
        <v>19</v>
      </c>
      <c r="J23" s="5" t="s">
        <v>20</v>
      </c>
    </row>
    <row r="24" spans="1:10" s="14" customFormat="1" ht="33.75">
      <c r="A24" s="5" t="s">
        <v>92</v>
      </c>
      <c r="B24" s="5" t="s">
        <v>93</v>
      </c>
      <c r="C24" s="5" t="s">
        <v>94</v>
      </c>
      <c r="D24" s="6" t="s">
        <v>95</v>
      </c>
      <c r="E24" s="6" t="s">
        <v>96</v>
      </c>
      <c r="F24" s="5" t="s">
        <v>75</v>
      </c>
      <c r="G24" s="7">
        <v>45069</v>
      </c>
      <c r="H24" s="7">
        <v>45364</v>
      </c>
      <c r="I24" s="5" t="s">
        <v>19</v>
      </c>
      <c r="J24" s="5" t="s">
        <v>20</v>
      </c>
    </row>
    <row r="25" spans="1:10" s="14" customFormat="1" ht="33.75">
      <c r="A25" s="5" t="s">
        <v>97</v>
      </c>
      <c r="B25" s="5" t="s">
        <v>98</v>
      </c>
      <c r="C25" s="5" t="s">
        <v>99</v>
      </c>
      <c r="D25" s="6" t="s">
        <v>100</v>
      </c>
      <c r="E25" s="6" t="s">
        <v>44</v>
      </c>
      <c r="F25" s="5" t="s">
        <v>101</v>
      </c>
      <c r="G25" s="7">
        <v>43895</v>
      </c>
      <c r="H25" s="7">
        <v>44686</v>
      </c>
      <c r="I25" s="5" t="s">
        <v>19</v>
      </c>
      <c r="J25" s="5" t="s">
        <v>20</v>
      </c>
    </row>
    <row r="26" spans="1:10" s="14" customFormat="1" ht="33.75">
      <c r="A26" s="5" t="s">
        <v>102</v>
      </c>
      <c r="B26" s="5" t="s">
        <v>103</v>
      </c>
      <c r="C26" s="5" t="s">
        <v>104</v>
      </c>
      <c r="D26" s="6" t="s">
        <v>105</v>
      </c>
      <c r="E26" s="6" t="s">
        <v>17</v>
      </c>
      <c r="F26" s="5" t="s">
        <v>18</v>
      </c>
      <c r="G26" s="7">
        <v>43524</v>
      </c>
      <c r="H26" s="7">
        <v>44686</v>
      </c>
      <c r="I26" s="5" t="s">
        <v>19</v>
      </c>
      <c r="J26" s="5" t="s">
        <v>20</v>
      </c>
    </row>
    <row r="27" spans="1:10" s="14" customFormat="1" ht="45">
      <c r="A27" s="5" t="s">
        <v>106</v>
      </c>
      <c r="B27" s="5" t="s">
        <v>107</v>
      </c>
      <c r="C27" s="5" t="s">
        <v>108</v>
      </c>
      <c r="D27" s="6" t="s">
        <v>109</v>
      </c>
      <c r="E27" s="6" t="s">
        <v>50</v>
      </c>
      <c r="F27" s="5" t="s">
        <v>56</v>
      </c>
      <c r="G27" s="7">
        <v>40826</v>
      </c>
      <c r="H27" s="7">
        <v>44686</v>
      </c>
      <c r="I27" s="28" t="s">
        <v>19</v>
      </c>
      <c r="J27" s="26" t="s">
        <v>20</v>
      </c>
    </row>
    <row r="28" spans="1:10" s="14" customFormat="1" ht="67.5">
      <c r="A28" s="5" t="s">
        <v>110</v>
      </c>
      <c r="B28" s="5" t="s">
        <v>111</v>
      </c>
      <c r="C28" s="5" t="s">
        <v>112</v>
      </c>
      <c r="D28" s="6" t="s">
        <v>113</v>
      </c>
      <c r="E28" s="6" t="s">
        <v>50</v>
      </c>
      <c r="F28" s="5" t="s">
        <v>114</v>
      </c>
      <c r="G28" s="7">
        <v>42444</v>
      </c>
      <c r="H28" s="7">
        <v>44713</v>
      </c>
      <c r="I28" s="27" t="s">
        <v>19</v>
      </c>
      <c r="J28" s="27" t="s">
        <v>20</v>
      </c>
    </row>
    <row r="29" spans="1:10" s="14" customFormat="1" ht="33.75">
      <c r="A29" s="5" t="s">
        <v>115</v>
      </c>
      <c r="B29" s="5" t="s">
        <v>116</v>
      </c>
      <c r="C29" s="5" t="s">
        <v>117</v>
      </c>
      <c r="D29" s="6" t="s">
        <v>118</v>
      </c>
      <c r="E29" s="6" t="s">
        <v>50</v>
      </c>
      <c r="F29" s="5" t="s">
        <v>51</v>
      </c>
      <c r="G29" s="7">
        <v>40861</v>
      </c>
      <c r="H29" s="7">
        <v>44714</v>
      </c>
      <c r="I29" s="29" t="s">
        <v>19</v>
      </c>
      <c r="J29" s="2" t="s">
        <v>20</v>
      </c>
    </row>
    <row r="30" spans="1:10" s="14" customFormat="1" ht="33.75">
      <c r="A30" s="5" t="s">
        <v>119</v>
      </c>
      <c r="B30" s="5" t="s">
        <v>120</v>
      </c>
      <c r="C30" s="5" t="s">
        <v>121</v>
      </c>
      <c r="D30" s="6" t="s">
        <v>122</v>
      </c>
      <c r="E30" s="6" t="s">
        <v>44</v>
      </c>
      <c r="F30" s="5" t="s">
        <v>101</v>
      </c>
      <c r="G30" s="7">
        <v>43689</v>
      </c>
      <c r="H30" s="7">
        <v>44571</v>
      </c>
      <c r="I30" s="30" t="s">
        <v>19</v>
      </c>
      <c r="J30" s="5" t="s">
        <v>20</v>
      </c>
    </row>
    <row r="31" spans="1:10" s="14" customFormat="1" ht="45">
      <c r="A31" s="5" t="s">
        <v>123</v>
      </c>
      <c r="B31" s="5" t="s">
        <v>124</v>
      </c>
      <c r="C31" s="5" t="s">
        <v>125</v>
      </c>
      <c r="D31" s="6" t="s">
        <v>126</v>
      </c>
      <c r="E31" s="6" t="s">
        <v>17</v>
      </c>
      <c r="F31" s="5" t="s">
        <v>127</v>
      </c>
      <c r="G31" s="7">
        <v>44473</v>
      </c>
      <c r="H31" s="7">
        <v>44749</v>
      </c>
      <c r="I31" s="5" t="s">
        <v>19</v>
      </c>
      <c r="J31" s="5" t="s">
        <v>20</v>
      </c>
    </row>
    <row r="32" spans="1:10" s="14" customFormat="1" ht="33.75">
      <c r="A32" s="5" t="s">
        <v>128</v>
      </c>
      <c r="B32" s="5" t="s">
        <v>129</v>
      </c>
      <c r="C32" s="5" t="s">
        <v>130</v>
      </c>
      <c r="D32" s="6" t="s">
        <v>131</v>
      </c>
      <c r="E32" s="6" t="s">
        <v>30</v>
      </c>
      <c r="F32" s="5" t="s">
        <v>25</v>
      </c>
      <c r="G32" s="7">
        <v>44155</v>
      </c>
      <c r="H32" s="7">
        <v>45337</v>
      </c>
      <c r="I32" s="5" t="s">
        <v>19</v>
      </c>
      <c r="J32" s="5" t="s">
        <v>20</v>
      </c>
    </row>
    <row r="33" spans="1:10" s="14" customFormat="1" ht="90">
      <c r="A33" s="5" t="s">
        <v>132</v>
      </c>
      <c r="B33" s="5" t="s">
        <v>133</v>
      </c>
      <c r="C33" s="5" t="s">
        <v>134</v>
      </c>
      <c r="D33" s="6" t="s">
        <v>135</v>
      </c>
      <c r="E33" s="6" t="s">
        <v>50</v>
      </c>
      <c r="F33" s="5" t="s">
        <v>136</v>
      </c>
      <c r="G33" s="7">
        <v>43467</v>
      </c>
      <c r="H33" s="7">
        <v>44713</v>
      </c>
      <c r="I33" s="5" t="s">
        <v>19</v>
      </c>
      <c r="J33" s="5" t="s">
        <v>20</v>
      </c>
    </row>
    <row r="34" spans="1:10" s="14" customFormat="1" ht="67.5">
      <c r="A34" s="5" t="s">
        <v>137</v>
      </c>
      <c r="B34" s="5" t="s">
        <v>138</v>
      </c>
      <c r="C34" s="5" t="s">
        <v>139</v>
      </c>
      <c r="D34" s="6" t="s">
        <v>140</v>
      </c>
      <c r="E34" s="6" t="s">
        <v>50</v>
      </c>
      <c r="F34" s="5" t="s">
        <v>51</v>
      </c>
      <c r="G34" s="7">
        <v>41957</v>
      </c>
      <c r="H34" s="7">
        <v>44753</v>
      </c>
      <c r="I34" s="5" t="s">
        <v>19</v>
      </c>
      <c r="J34" s="5" t="s">
        <v>20</v>
      </c>
    </row>
    <row r="35" spans="1:10" s="14" customFormat="1" ht="33.75">
      <c r="A35" s="5" t="s">
        <v>141</v>
      </c>
      <c r="B35" s="5" t="s">
        <v>142</v>
      </c>
      <c r="C35" s="5" t="s">
        <v>143</v>
      </c>
      <c r="D35" s="6" t="s">
        <v>144</v>
      </c>
      <c r="E35" s="6" t="s">
        <v>44</v>
      </c>
      <c r="F35" s="5" t="s">
        <v>145</v>
      </c>
      <c r="G35" s="7">
        <v>45028</v>
      </c>
      <c r="H35" s="7">
        <v>45028</v>
      </c>
      <c r="I35" s="5" t="s">
        <v>19</v>
      </c>
      <c r="J35" s="5" t="s">
        <v>20</v>
      </c>
    </row>
    <row r="36" spans="1:10" s="14" customFormat="1" ht="33.75">
      <c r="A36" s="5" t="s">
        <v>146</v>
      </c>
      <c r="B36" s="5" t="s">
        <v>147</v>
      </c>
      <c r="C36" s="5" t="s">
        <v>148</v>
      </c>
      <c r="D36" s="6" t="s">
        <v>149</v>
      </c>
      <c r="E36" s="6" t="s">
        <v>17</v>
      </c>
      <c r="F36" s="5" t="s">
        <v>25</v>
      </c>
      <c r="G36" s="7">
        <v>44596</v>
      </c>
      <c r="H36" s="7">
        <v>44596</v>
      </c>
      <c r="I36" s="5" t="s">
        <v>19</v>
      </c>
      <c r="J36" s="5" t="s">
        <v>20</v>
      </c>
    </row>
    <row r="37" spans="1:10" s="14" customFormat="1" ht="33.75">
      <c r="A37" s="5" t="s">
        <v>150</v>
      </c>
      <c r="B37" s="5" t="s">
        <v>151</v>
      </c>
      <c r="C37" s="5" t="s">
        <v>152</v>
      </c>
      <c r="D37" s="6" t="s">
        <v>153</v>
      </c>
      <c r="E37" s="6" t="s">
        <v>17</v>
      </c>
      <c r="F37" s="5" t="s">
        <v>25</v>
      </c>
      <c r="G37" s="7">
        <v>44495</v>
      </c>
      <c r="H37" s="7">
        <v>44693</v>
      </c>
      <c r="I37" s="5" t="s">
        <v>19</v>
      </c>
      <c r="J37" s="5" t="s">
        <v>20</v>
      </c>
    </row>
    <row r="38" spans="1:10" s="14" customFormat="1" ht="33.75">
      <c r="A38" s="5" t="s">
        <v>154</v>
      </c>
      <c r="B38" s="5" t="s">
        <v>155</v>
      </c>
      <c r="C38" s="5" t="s">
        <v>156</v>
      </c>
      <c r="D38" s="6" t="s">
        <v>157</v>
      </c>
      <c r="E38" s="6" t="s">
        <v>17</v>
      </c>
      <c r="F38" s="5" t="s">
        <v>25</v>
      </c>
      <c r="G38" s="7">
        <v>44552</v>
      </c>
      <c r="H38" s="7">
        <v>44693</v>
      </c>
      <c r="I38" s="5" t="s">
        <v>19</v>
      </c>
      <c r="J38" s="5" t="s">
        <v>20</v>
      </c>
    </row>
    <row r="39" spans="1:10" s="14" customFormat="1" ht="33.75">
      <c r="A39" s="5" t="s">
        <v>158</v>
      </c>
      <c r="B39" s="5" t="s">
        <v>159</v>
      </c>
      <c r="C39" s="5" t="s">
        <v>160</v>
      </c>
      <c r="D39" s="6" t="s">
        <v>161</v>
      </c>
      <c r="E39" s="6" t="s">
        <v>50</v>
      </c>
      <c r="F39" s="5" t="s">
        <v>56</v>
      </c>
      <c r="G39" s="7">
        <v>40878</v>
      </c>
      <c r="H39" s="7">
        <v>44693</v>
      </c>
      <c r="I39" s="5" t="s">
        <v>19</v>
      </c>
      <c r="J39" s="5" t="s">
        <v>20</v>
      </c>
    </row>
    <row r="40" spans="1:10" s="14" customFormat="1" ht="33.75">
      <c r="A40" s="5" t="s">
        <v>162</v>
      </c>
      <c r="B40" s="5" t="s">
        <v>163</v>
      </c>
      <c r="C40" s="5" t="s">
        <v>164</v>
      </c>
      <c r="D40" s="6" t="s">
        <v>165</v>
      </c>
      <c r="E40" s="6" t="s">
        <v>30</v>
      </c>
      <c r="F40" s="5" t="s">
        <v>166</v>
      </c>
      <c r="G40" s="7">
        <v>44279</v>
      </c>
      <c r="H40" s="7">
        <v>45202</v>
      </c>
      <c r="I40" s="5" t="s">
        <v>19</v>
      </c>
      <c r="J40" s="5" t="s">
        <v>20</v>
      </c>
    </row>
    <row r="41" spans="1:10" s="14" customFormat="1" ht="33.75">
      <c r="A41" s="5" t="s">
        <v>167</v>
      </c>
      <c r="B41" s="5" t="s">
        <v>168</v>
      </c>
      <c r="C41" s="5" t="s">
        <v>169</v>
      </c>
      <c r="D41" s="6" t="s">
        <v>170</v>
      </c>
      <c r="E41" s="6" t="s">
        <v>44</v>
      </c>
      <c r="F41" s="5" t="s">
        <v>171</v>
      </c>
      <c r="G41" s="7">
        <v>43549</v>
      </c>
      <c r="H41" s="7">
        <v>44693</v>
      </c>
      <c r="I41" s="5" t="s">
        <v>19</v>
      </c>
      <c r="J41" s="5" t="s">
        <v>20</v>
      </c>
    </row>
    <row r="42" spans="1:10" s="14" customFormat="1" ht="56.25">
      <c r="A42" s="5" t="s">
        <v>172</v>
      </c>
      <c r="B42" s="5" t="s">
        <v>173</v>
      </c>
      <c r="C42" s="5" t="s">
        <v>174</v>
      </c>
      <c r="D42" s="6" t="s">
        <v>175</v>
      </c>
      <c r="E42" s="6" t="s">
        <v>176</v>
      </c>
      <c r="F42" s="5" t="s">
        <v>177</v>
      </c>
      <c r="G42" s="7">
        <v>41865</v>
      </c>
      <c r="H42" s="7">
        <v>45202</v>
      </c>
      <c r="I42" s="5" t="s">
        <v>19</v>
      </c>
      <c r="J42" s="5" t="s">
        <v>20</v>
      </c>
    </row>
    <row r="43" spans="1:10" s="14" customFormat="1" ht="33.75">
      <c r="A43" s="5" t="s">
        <v>178</v>
      </c>
      <c r="B43" s="5" t="s">
        <v>179</v>
      </c>
      <c r="C43" s="5" t="s">
        <v>180</v>
      </c>
      <c r="D43" s="6" t="s">
        <v>181</v>
      </c>
      <c r="E43" s="6" t="s">
        <v>96</v>
      </c>
      <c r="F43" s="5" t="s">
        <v>75</v>
      </c>
      <c r="G43" s="7">
        <v>45223</v>
      </c>
      <c r="H43" s="7">
        <v>45223</v>
      </c>
      <c r="I43" s="5" t="s">
        <v>19</v>
      </c>
      <c r="J43" s="5" t="s">
        <v>20</v>
      </c>
    </row>
    <row r="44" spans="1:10" s="14" customFormat="1" ht="33.75">
      <c r="A44" s="5" t="s">
        <v>182</v>
      </c>
      <c r="B44" s="5" t="s">
        <v>183</v>
      </c>
      <c r="C44" s="5" t="s">
        <v>184</v>
      </c>
      <c r="D44" s="6" t="s">
        <v>185</v>
      </c>
      <c r="E44" s="6" t="s">
        <v>30</v>
      </c>
      <c r="F44" s="5" t="s">
        <v>25</v>
      </c>
      <c r="G44" s="7">
        <v>44532</v>
      </c>
      <c r="H44" s="7">
        <v>45202</v>
      </c>
      <c r="I44" s="5" t="s">
        <v>19</v>
      </c>
      <c r="J44" s="5" t="s">
        <v>20</v>
      </c>
    </row>
    <row r="45" spans="1:10" s="14" customFormat="1" ht="33.75">
      <c r="A45" s="5" t="s">
        <v>186</v>
      </c>
      <c r="B45" s="5" t="s">
        <v>187</v>
      </c>
      <c r="C45" s="5" t="s">
        <v>186</v>
      </c>
      <c r="D45" s="6" t="s">
        <v>188</v>
      </c>
      <c r="E45" s="6" t="s">
        <v>50</v>
      </c>
      <c r="F45" s="5" t="s">
        <v>51</v>
      </c>
      <c r="G45" s="7">
        <v>45420</v>
      </c>
      <c r="H45" s="7">
        <v>45420</v>
      </c>
      <c r="I45" s="5" t="s">
        <v>19</v>
      </c>
      <c r="J45" s="5" t="s">
        <v>20</v>
      </c>
    </row>
    <row r="46" spans="1:10" s="14" customFormat="1" ht="33.75">
      <c r="A46" s="5" t="s">
        <v>189</v>
      </c>
      <c r="B46" s="5" t="s">
        <v>190</v>
      </c>
      <c r="C46" s="5" t="s">
        <v>191</v>
      </c>
      <c r="D46" s="6" t="s">
        <v>192</v>
      </c>
      <c r="E46" s="6" t="s">
        <v>50</v>
      </c>
      <c r="F46" s="5" t="s">
        <v>193</v>
      </c>
      <c r="G46" s="7">
        <v>41694</v>
      </c>
      <c r="H46" s="7">
        <v>44712</v>
      </c>
      <c r="I46" s="5" t="s">
        <v>19</v>
      </c>
      <c r="J46" s="5" t="s">
        <v>20</v>
      </c>
    </row>
    <row r="47" spans="1:10" s="14" customFormat="1" ht="33.75">
      <c r="A47" s="5" t="s">
        <v>194</v>
      </c>
      <c r="B47" s="5" t="s">
        <v>195</v>
      </c>
      <c r="C47" s="5" t="s">
        <v>196</v>
      </c>
      <c r="D47" s="6" t="s">
        <v>197</v>
      </c>
      <c r="E47" s="6" t="s">
        <v>50</v>
      </c>
      <c r="F47" s="5" t="s">
        <v>51</v>
      </c>
      <c r="G47" s="7">
        <v>44704</v>
      </c>
      <c r="H47" s="7">
        <v>44704</v>
      </c>
      <c r="I47" s="5" t="s">
        <v>19</v>
      </c>
      <c r="J47" s="5" t="s">
        <v>20</v>
      </c>
    </row>
    <row r="48" spans="1:10" s="14" customFormat="1" ht="33.75">
      <c r="A48" s="5" t="s">
        <v>198</v>
      </c>
      <c r="B48" s="5" t="s">
        <v>199</v>
      </c>
      <c r="C48" s="5" t="s">
        <v>200</v>
      </c>
      <c r="D48" s="6" t="s">
        <v>201</v>
      </c>
      <c r="E48" s="6" t="s">
        <v>17</v>
      </c>
      <c r="F48" s="5" t="s">
        <v>166</v>
      </c>
      <c r="G48" s="7">
        <v>44279</v>
      </c>
      <c r="H48" s="7">
        <v>44671</v>
      </c>
      <c r="I48" s="5" t="s">
        <v>19</v>
      </c>
      <c r="J48" s="5" t="s">
        <v>20</v>
      </c>
    </row>
    <row r="49" spans="1:10" s="14" customFormat="1" ht="33.75">
      <c r="A49" s="5" t="s">
        <v>202</v>
      </c>
      <c r="B49" s="5"/>
      <c r="C49" s="5" t="s">
        <v>203</v>
      </c>
      <c r="D49" s="6" t="s">
        <v>204</v>
      </c>
      <c r="E49" s="6" t="s">
        <v>50</v>
      </c>
      <c r="F49" s="5" t="s">
        <v>205</v>
      </c>
      <c r="G49" s="7">
        <v>45155</v>
      </c>
      <c r="H49" s="7">
        <v>45155</v>
      </c>
      <c r="I49" s="5" t="s">
        <v>19</v>
      </c>
      <c r="J49" s="5" t="s">
        <v>20</v>
      </c>
    </row>
    <row r="50" spans="1:10" s="14" customFormat="1" ht="33.75">
      <c r="A50" s="5" t="s">
        <v>206</v>
      </c>
      <c r="B50" s="5" t="s">
        <v>207</v>
      </c>
      <c r="C50" s="5" t="s">
        <v>208</v>
      </c>
      <c r="D50" s="6" t="s">
        <v>209</v>
      </c>
      <c r="E50" s="6" t="s">
        <v>50</v>
      </c>
      <c r="F50" s="5" t="s">
        <v>56</v>
      </c>
      <c r="G50" s="7">
        <v>42865</v>
      </c>
      <c r="H50" s="7">
        <v>44643</v>
      </c>
      <c r="I50" s="5" t="s">
        <v>19</v>
      </c>
      <c r="J50" s="5" t="s">
        <v>20</v>
      </c>
    </row>
    <row r="51" spans="1:10" s="14" customFormat="1" ht="33.75">
      <c r="A51" s="5" t="s">
        <v>210</v>
      </c>
      <c r="B51" s="5" t="s">
        <v>211</v>
      </c>
      <c r="C51" s="5" t="s">
        <v>212</v>
      </c>
      <c r="D51" s="6" t="s">
        <v>213</v>
      </c>
      <c r="E51" s="6" t="s">
        <v>50</v>
      </c>
      <c r="F51" s="5" t="s">
        <v>51</v>
      </c>
      <c r="G51" s="7">
        <v>42875</v>
      </c>
      <c r="H51" s="7">
        <v>44748</v>
      </c>
      <c r="I51" s="5" t="s">
        <v>19</v>
      </c>
      <c r="J51" s="5" t="s">
        <v>20</v>
      </c>
    </row>
    <row r="52" spans="1:10" s="14" customFormat="1" ht="33.75">
      <c r="A52" s="5" t="s">
        <v>214</v>
      </c>
      <c r="B52" s="5" t="s">
        <v>215</v>
      </c>
      <c r="C52" s="5" t="s">
        <v>216</v>
      </c>
      <c r="D52" s="6" t="s">
        <v>217</v>
      </c>
      <c r="E52" s="6" t="s">
        <v>17</v>
      </c>
      <c r="F52" s="5" t="s">
        <v>166</v>
      </c>
      <c r="G52" s="7">
        <v>44279</v>
      </c>
      <c r="H52" s="7">
        <v>44644</v>
      </c>
      <c r="I52" s="5" t="s">
        <v>19</v>
      </c>
      <c r="J52" s="5" t="s">
        <v>20</v>
      </c>
    </row>
    <row r="53" spans="1:10" s="14" customFormat="1" ht="33.75">
      <c r="A53" s="5" t="s">
        <v>218</v>
      </c>
      <c r="B53" s="5" t="s">
        <v>219</v>
      </c>
      <c r="C53" s="5" t="s">
        <v>220</v>
      </c>
      <c r="D53" s="6" t="s">
        <v>221</v>
      </c>
      <c r="E53" s="6" t="s">
        <v>50</v>
      </c>
      <c r="F53" s="5" t="s">
        <v>51</v>
      </c>
      <c r="G53" s="7">
        <v>42643</v>
      </c>
      <c r="H53" s="7">
        <v>44715</v>
      </c>
      <c r="I53" s="5" t="s">
        <v>19</v>
      </c>
      <c r="J53" s="5" t="s">
        <v>20</v>
      </c>
    </row>
    <row r="54" spans="1:10" s="14" customFormat="1" ht="33.75">
      <c r="A54" s="5" t="s">
        <v>222</v>
      </c>
      <c r="B54" s="5" t="s">
        <v>223</v>
      </c>
      <c r="C54" s="5" t="s">
        <v>224</v>
      </c>
      <c r="D54" s="6" t="s">
        <v>225</v>
      </c>
      <c r="E54" s="6" t="s">
        <v>50</v>
      </c>
      <c r="F54" s="5" t="s">
        <v>51</v>
      </c>
      <c r="G54" s="7">
        <v>42675</v>
      </c>
      <c r="H54" s="7">
        <v>44670</v>
      </c>
      <c r="I54" s="5" t="s">
        <v>19</v>
      </c>
      <c r="J54" s="5" t="s">
        <v>20</v>
      </c>
    </row>
    <row r="55" spans="1:10" s="14" customFormat="1" ht="33.75">
      <c r="A55" s="5" t="s">
        <v>226</v>
      </c>
      <c r="B55" s="5" t="s">
        <v>227</v>
      </c>
      <c r="C55" s="5" t="s">
        <v>228</v>
      </c>
      <c r="D55" s="6" t="s">
        <v>229</v>
      </c>
      <c r="E55" s="6" t="s">
        <v>17</v>
      </c>
      <c r="F55" s="5" t="s">
        <v>25</v>
      </c>
      <c r="G55" s="7">
        <v>44865</v>
      </c>
      <c r="H55" s="7">
        <v>44865</v>
      </c>
      <c r="I55" s="5" t="s">
        <v>19</v>
      </c>
      <c r="J55" s="5" t="s">
        <v>20</v>
      </c>
    </row>
    <row r="56" spans="1:10" s="14" customFormat="1" ht="33.75">
      <c r="A56" s="5" t="s">
        <v>230</v>
      </c>
      <c r="B56" s="5" t="s">
        <v>231</v>
      </c>
      <c r="C56" s="5" t="s">
        <v>232</v>
      </c>
      <c r="D56" s="6" t="s">
        <v>233</v>
      </c>
      <c r="E56" s="6" t="s">
        <v>17</v>
      </c>
      <c r="F56" s="5" t="s">
        <v>18</v>
      </c>
      <c r="G56" s="7">
        <v>43895</v>
      </c>
      <c r="H56" s="7">
        <v>44719</v>
      </c>
      <c r="I56" s="5" t="s">
        <v>19</v>
      </c>
      <c r="J56" s="5" t="s">
        <v>20</v>
      </c>
    </row>
    <row r="57" spans="1:10" s="14" customFormat="1" ht="56.25">
      <c r="A57" s="5" t="s">
        <v>234</v>
      </c>
      <c r="B57" s="5" t="s">
        <v>235</v>
      </c>
      <c r="C57" s="5" t="s">
        <v>236</v>
      </c>
      <c r="D57" s="6" t="s">
        <v>237</v>
      </c>
      <c r="E57" s="6" t="s">
        <v>50</v>
      </c>
      <c r="F57" s="5" t="s">
        <v>238</v>
      </c>
      <c r="G57" s="7">
        <v>40830</v>
      </c>
      <c r="H57" s="7">
        <v>45442</v>
      </c>
      <c r="I57" s="5" t="s">
        <v>19</v>
      </c>
      <c r="J57" s="5" t="s">
        <v>20</v>
      </c>
    </row>
    <row r="58" spans="1:10" s="14" customFormat="1" ht="78.75">
      <c r="A58" s="5" t="s">
        <v>239</v>
      </c>
      <c r="B58" s="5" t="s">
        <v>240</v>
      </c>
      <c r="C58" s="5" t="s">
        <v>241</v>
      </c>
      <c r="D58" s="6" t="s">
        <v>242</v>
      </c>
      <c r="E58" s="6" t="s">
        <v>50</v>
      </c>
      <c r="F58" s="5" t="s">
        <v>243</v>
      </c>
      <c r="G58" s="7">
        <v>40867</v>
      </c>
      <c r="H58" s="7">
        <v>45442</v>
      </c>
      <c r="I58" s="5" t="s">
        <v>19</v>
      </c>
      <c r="J58" s="5" t="s">
        <v>20</v>
      </c>
    </row>
    <row r="59" spans="1:10" s="14" customFormat="1" ht="33.75">
      <c r="A59" s="5" t="s">
        <v>244</v>
      </c>
      <c r="B59" s="5" t="s">
        <v>245</v>
      </c>
      <c r="C59" s="5" t="s">
        <v>246</v>
      </c>
      <c r="D59" s="6" t="s">
        <v>247</v>
      </c>
      <c r="E59" s="6" t="s">
        <v>17</v>
      </c>
      <c r="F59" s="5" t="s">
        <v>18</v>
      </c>
      <c r="G59" s="7">
        <v>44084</v>
      </c>
      <c r="H59" s="7">
        <v>44671</v>
      </c>
      <c r="I59" s="5" t="s">
        <v>19</v>
      </c>
      <c r="J59" s="5" t="s">
        <v>20</v>
      </c>
    </row>
    <row r="60" spans="1:10" s="14" customFormat="1" ht="33.75">
      <c r="A60" s="5" t="s">
        <v>248</v>
      </c>
      <c r="B60" s="5" t="s">
        <v>249</v>
      </c>
      <c r="C60" s="5" t="s">
        <v>250</v>
      </c>
      <c r="D60" s="6" t="s">
        <v>251</v>
      </c>
      <c r="E60" s="6" t="s">
        <v>44</v>
      </c>
      <c r="F60" s="5" t="s">
        <v>252</v>
      </c>
      <c r="G60" s="7">
        <v>43814</v>
      </c>
      <c r="H60" s="7">
        <v>44719</v>
      </c>
      <c r="I60" s="5" t="s">
        <v>19</v>
      </c>
      <c r="J60" s="5" t="s">
        <v>20</v>
      </c>
    </row>
    <row r="61" spans="1:10" s="14" customFormat="1" ht="33.75">
      <c r="A61" s="5" t="s">
        <v>253</v>
      </c>
      <c r="B61" s="5" t="s">
        <v>254</v>
      </c>
      <c r="C61" s="5" t="s">
        <v>255</v>
      </c>
      <c r="D61" s="6" t="s">
        <v>256</v>
      </c>
      <c r="E61" s="6" t="s">
        <v>17</v>
      </c>
      <c r="F61" s="5" t="s">
        <v>166</v>
      </c>
      <c r="G61" s="7">
        <v>44279</v>
      </c>
      <c r="H61" s="7">
        <v>44722</v>
      </c>
      <c r="I61" s="5" t="s">
        <v>19</v>
      </c>
      <c r="J61" s="5" t="s">
        <v>20</v>
      </c>
    </row>
    <row r="62" spans="1:10" s="14" customFormat="1" ht="33.75">
      <c r="A62" s="5" t="s">
        <v>257</v>
      </c>
      <c r="B62" s="5" t="s">
        <v>258</v>
      </c>
      <c r="C62" s="5" t="s">
        <v>259</v>
      </c>
      <c r="D62" s="6" t="s">
        <v>260</v>
      </c>
      <c r="E62" s="6" t="s">
        <v>50</v>
      </c>
      <c r="F62" s="5" t="s">
        <v>261</v>
      </c>
      <c r="G62" s="7">
        <v>41496</v>
      </c>
      <c r="H62" s="7">
        <v>44715</v>
      </c>
      <c r="I62" s="5" t="s">
        <v>19</v>
      </c>
      <c r="J62" s="5" t="s">
        <v>20</v>
      </c>
    </row>
    <row r="63" spans="1:10" s="14" customFormat="1" ht="33.75">
      <c r="A63" s="5" t="s">
        <v>262</v>
      </c>
      <c r="B63" s="5" t="s">
        <v>263</v>
      </c>
      <c r="C63" s="5" t="s">
        <v>264</v>
      </c>
      <c r="D63" s="6" t="s">
        <v>265</v>
      </c>
      <c r="E63" s="6" t="s">
        <v>17</v>
      </c>
      <c r="F63" s="5" t="s">
        <v>166</v>
      </c>
      <c r="G63" s="7">
        <v>43895</v>
      </c>
      <c r="H63" s="7">
        <v>44719</v>
      </c>
      <c r="I63" s="5" t="s">
        <v>19</v>
      </c>
      <c r="J63" s="5" t="s">
        <v>20</v>
      </c>
    </row>
    <row r="64" spans="1:10" s="14" customFormat="1" ht="33.75">
      <c r="A64" s="5" t="s">
        <v>266</v>
      </c>
      <c r="B64" s="5" t="s">
        <v>267</v>
      </c>
      <c r="C64" s="5" t="s">
        <v>268</v>
      </c>
      <c r="D64" s="6" t="s">
        <v>269</v>
      </c>
      <c r="E64" s="6" t="s">
        <v>17</v>
      </c>
      <c r="F64" s="5" t="s">
        <v>18</v>
      </c>
      <c r="G64" s="7">
        <v>44351</v>
      </c>
      <c r="H64" s="7">
        <v>44722</v>
      </c>
      <c r="I64" s="5" t="s">
        <v>19</v>
      </c>
      <c r="J64" s="5" t="s">
        <v>20</v>
      </c>
    </row>
    <row r="65" spans="1:10" s="14" customFormat="1" ht="33.75">
      <c r="A65" s="5" t="s">
        <v>270</v>
      </c>
      <c r="B65" s="5" t="s">
        <v>271</v>
      </c>
      <c r="C65" s="5" t="s">
        <v>272</v>
      </c>
      <c r="D65" s="6" t="s">
        <v>273</v>
      </c>
      <c r="E65" s="6" t="s">
        <v>50</v>
      </c>
      <c r="F65" s="5" t="s">
        <v>261</v>
      </c>
      <c r="G65" s="7">
        <v>41496</v>
      </c>
      <c r="H65" s="7">
        <v>44749</v>
      </c>
      <c r="I65" s="5" t="s">
        <v>19</v>
      </c>
      <c r="J65" s="5" t="s">
        <v>20</v>
      </c>
    </row>
    <row r="66" spans="1:10" s="14" customFormat="1" ht="33.75">
      <c r="A66" s="5" t="s">
        <v>274</v>
      </c>
      <c r="B66" s="5" t="s">
        <v>275</v>
      </c>
      <c r="C66" s="5" t="s">
        <v>276</v>
      </c>
      <c r="D66" s="6" t="s">
        <v>277</v>
      </c>
      <c r="E66" s="6" t="s">
        <v>50</v>
      </c>
      <c r="F66" s="5" t="s">
        <v>51</v>
      </c>
      <c r="G66" s="7">
        <v>44627</v>
      </c>
      <c r="H66" s="7">
        <v>44627</v>
      </c>
      <c r="I66" s="5" t="s">
        <v>19</v>
      </c>
      <c r="J66" s="5" t="s">
        <v>20</v>
      </c>
    </row>
    <row r="67" spans="1:10" s="14" customFormat="1" ht="33.75">
      <c r="A67" s="5" t="s">
        <v>278</v>
      </c>
      <c r="B67" s="5" t="s">
        <v>279</v>
      </c>
      <c r="C67" s="5" t="s">
        <v>280</v>
      </c>
      <c r="D67" s="6" t="s">
        <v>281</v>
      </c>
      <c r="E67" s="6" t="s">
        <v>50</v>
      </c>
      <c r="F67" s="5" t="s">
        <v>51</v>
      </c>
      <c r="G67" s="7">
        <v>41712</v>
      </c>
      <c r="H67" s="7">
        <v>44589</v>
      </c>
      <c r="I67" s="5" t="s">
        <v>19</v>
      </c>
      <c r="J67" s="5" t="s">
        <v>20</v>
      </c>
    </row>
    <row r="68" spans="1:10" s="14" customFormat="1" ht="33.75">
      <c r="A68" s="5" t="s">
        <v>282</v>
      </c>
      <c r="B68" s="5" t="s">
        <v>283</v>
      </c>
      <c r="C68" s="5" t="s">
        <v>284</v>
      </c>
      <c r="D68" s="6" t="s">
        <v>285</v>
      </c>
      <c r="E68" s="6" t="s">
        <v>50</v>
      </c>
      <c r="F68" s="5" t="s">
        <v>56</v>
      </c>
      <c r="G68" s="7">
        <v>41557</v>
      </c>
      <c r="H68" s="7">
        <v>44715</v>
      </c>
      <c r="I68" s="5" t="s">
        <v>19</v>
      </c>
      <c r="J68" s="5" t="s">
        <v>20</v>
      </c>
    </row>
    <row r="69" spans="1:10" s="14" customFormat="1" ht="33.75">
      <c r="A69" s="5" t="s">
        <v>286</v>
      </c>
      <c r="B69" s="5" t="s">
        <v>287</v>
      </c>
      <c r="C69" s="5" t="s">
        <v>288</v>
      </c>
      <c r="D69" s="6" t="s">
        <v>289</v>
      </c>
      <c r="E69" s="6" t="s">
        <v>30</v>
      </c>
      <c r="F69" s="5" t="s">
        <v>290</v>
      </c>
      <c r="G69" s="7">
        <v>43931</v>
      </c>
      <c r="H69" s="7">
        <v>45202</v>
      </c>
      <c r="I69" s="5" t="s">
        <v>19</v>
      </c>
      <c r="J69" s="5" t="s">
        <v>20</v>
      </c>
    </row>
    <row r="70" spans="1:10" s="14" customFormat="1" ht="33.75">
      <c r="A70" s="5" t="s">
        <v>291</v>
      </c>
      <c r="B70" s="5" t="s">
        <v>292</v>
      </c>
      <c r="C70" s="5" t="s">
        <v>293</v>
      </c>
      <c r="D70" s="6" t="s">
        <v>294</v>
      </c>
      <c r="E70" s="6" t="s">
        <v>50</v>
      </c>
      <c r="F70" s="5" t="s">
        <v>295</v>
      </c>
      <c r="G70" s="7">
        <v>45007</v>
      </c>
      <c r="H70" s="7">
        <v>45051</v>
      </c>
      <c r="I70" s="5" t="s">
        <v>19</v>
      </c>
      <c r="J70" s="5" t="s">
        <v>20</v>
      </c>
    </row>
    <row r="71" spans="1:10" s="14" customFormat="1" ht="45">
      <c r="A71" s="5" t="s">
        <v>296</v>
      </c>
      <c r="B71" s="5" t="s">
        <v>297</v>
      </c>
      <c r="C71" s="5" t="s">
        <v>298</v>
      </c>
      <c r="D71" s="6" t="s">
        <v>299</v>
      </c>
      <c r="E71" s="6" t="s">
        <v>50</v>
      </c>
      <c r="F71" s="5" t="s">
        <v>51</v>
      </c>
      <c r="G71" s="7">
        <v>43532</v>
      </c>
      <c r="H71" s="7">
        <v>44719</v>
      </c>
      <c r="I71" s="5" t="s">
        <v>19</v>
      </c>
      <c r="J71" s="5" t="s">
        <v>20</v>
      </c>
    </row>
    <row r="72" spans="1:10" s="14" customFormat="1" ht="33.75">
      <c r="A72" s="5" t="s">
        <v>300</v>
      </c>
      <c r="B72" s="5" t="s">
        <v>301</v>
      </c>
      <c r="C72" s="5" t="s">
        <v>302</v>
      </c>
      <c r="D72" s="6" t="s">
        <v>303</v>
      </c>
      <c r="E72" s="6" t="s">
        <v>50</v>
      </c>
      <c r="F72" s="5" t="s">
        <v>51</v>
      </c>
      <c r="G72" s="7">
        <v>43783</v>
      </c>
      <c r="H72" s="7">
        <v>44648</v>
      </c>
      <c r="I72" s="5" t="s">
        <v>19</v>
      </c>
      <c r="J72" s="5" t="s">
        <v>20</v>
      </c>
    </row>
    <row r="73" spans="1:10" s="14" customFormat="1" ht="33.75">
      <c r="A73" s="5" t="s">
        <v>304</v>
      </c>
      <c r="B73" s="5" t="s">
        <v>305</v>
      </c>
      <c r="C73" s="5" t="s">
        <v>306</v>
      </c>
      <c r="D73" s="6" t="s">
        <v>307</v>
      </c>
      <c r="E73" s="6" t="s">
        <v>50</v>
      </c>
      <c r="F73" s="5" t="s">
        <v>56</v>
      </c>
      <c r="G73" s="7">
        <v>40806</v>
      </c>
      <c r="H73" s="7">
        <v>44714</v>
      </c>
      <c r="I73" s="5" t="s">
        <v>19</v>
      </c>
      <c r="J73" s="5" t="s">
        <v>20</v>
      </c>
    </row>
    <row r="74" spans="1:10" s="14" customFormat="1" ht="33.75">
      <c r="A74" s="5" t="s">
        <v>308</v>
      </c>
      <c r="B74" s="5" t="s">
        <v>309</v>
      </c>
      <c r="C74" s="5" t="s">
        <v>310</v>
      </c>
      <c r="D74" s="6" t="s">
        <v>311</v>
      </c>
      <c r="E74" s="6" t="s">
        <v>50</v>
      </c>
      <c r="F74" s="5" t="s">
        <v>312</v>
      </c>
      <c r="G74" s="7">
        <v>40878</v>
      </c>
      <c r="H74" s="7">
        <v>44714</v>
      </c>
      <c r="I74" s="5" t="s">
        <v>19</v>
      </c>
      <c r="J74" s="5" t="s">
        <v>20</v>
      </c>
    </row>
    <row r="75" spans="1:10" s="14" customFormat="1" ht="56.25">
      <c r="A75" s="5" t="s">
        <v>313</v>
      </c>
      <c r="B75" s="5" t="s">
        <v>314</v>
      </c>
      <c r="C75" s="5" t="s">
        <v>315</v>
      </c>
      <c r="D75" s="6" t="s">
        <v>316</v>
      </c>
      <c r="E75" s="6" t="s">
        <v>50</v>
      </c>
      <c r="F75" s="5" t="s">
        <v>317</v>
      </c>
      <c r="G75" s="7">
        <v>44523</v>
      </c>
      <c r="H75" s="7">
        <v>44722</v>
      </c>
      <c r="I75" s="5" t="s">
        <v>19</v>
      </c>
      <c r="J75" s="5" t="s">
        <v>20</v>
      </c>
    </row>
    <row r="76" spans="1:10" s="14" customFormat="1" ht="45">
      <c r="A76" s="5" t="s">
        <v>318</v>
      </c>
      <c r="B76" s="5" t="s">
        <v>319</v>
      </c>
      <c r="C76" s="5" t="s">
        <v>320</v>
      </c>
      <c r="D76" s="6" t="s">
        <v>321</v>
      </c>
      <c r="E76" s="6" t="s">
        <v>50</v>
      </c>
      <c r="F76" s="5" t="s">
        <v>322</v>
      </c>
      <c r="G76" s="7">
        <v>43080</v>
      </c>
      <c r="H76" s="7">
        <v>44753</v>
      </c>
      <c r="I76" s="5" t="s">
        <v>19</v>
      </c>
      <c r="J76" s="5" t="s">
        <v>20</v>
      </c>
    </row>
    <row r="77" spans="1:10" s="14" customFormat="1" ht="33.75">
      <c r="A77" s="5" t="s">
        <v>323</v>
      </c>
      <c r="B77" s="5" t="s">
        <v>324</v>
      </c>
      <c r="C77" s="5" t="s">
        <v>325</v>
      </c>
      <c r="D77" s="6" t="s">
        <v>326</v>
      </c>
      <c r="E77" s="6" t="s">
        <v>50</v>
      </c>
      <c r="F77" s="5" t="s">
        <v>18</v>
      </c>
      <c r="G77" s="7">
        <v>44386</v>
      </c>
      <c r="H77" s="7">
        <v>45134</v>
      </c>
      <c r="I77" s="5" t="s">
        <v>19</v>
      </c>
      <c r="J77" s="5" t="s">
        <v>20</v>
      </c>
    </row>
    <row r="78" spans="1:10" s="14" customFormat="1" ht="45">
      <c r="A78" s="5" t="s">
        <v>327</v>
      </c>
      <c r="B78" s="5" t="s">
        <v>328</v>
      </c>
      <c r="C78" s="5" t="s">
        <v>329</v>
      </c>
      <c r="D78" s="6" t="s">
        <v>330</v>
      </c>
      <c r="E78" s="6" t="s">
        <v>50</v>
      </c>
      <c r="F78" s="5" t="s">
        <v>331</v>
      </c>
      <c r="G78" s="7">
        <v>42475</v>
      </c>
      <c r="H78" s="7">
        <v>45314</v>
      </c>
      <c r="I78" s="5" t="s">
        <v>19</v>
      </c>
      <c r="J78" s="5" t="s">
        <v>20</v>
      </c>
    </row>
    <row r="79" spans="1:10" s="14" customFormat="1" ht="33.75">
      <c r="A79" s="5" t="s">
        <v>332</v>
      </c>
      <c r="B79" s="5" t="s">
        <v>333</v>
      </c>
      <c r="C79" s="5" t="s">
        <v>334</v>
      </c>
      <c r="D79" s="6" t="s">
        <v>335</v>
      </c>
      <c r="E79" s="6" t="s">
        <v>50</v>
      </c>
      <c r="F79" s="5" t="s">
        <v>75</v>
      </c>
      <c r="G79" s="7">
        <v>42095</v>
      </c>
      <c r="H79" s="7">
        <v>45202</v>
      </c>
      <c r="I79" s="5" t="s">
        <v>19</v>
      </c>
      <c r="J79" s="5" t="s">
        <v>20</v>
      </c>
    </row>
    <row r="80" spans="1:10" s="14" customFormat="1" ht="45">
      <c r="A80" s="5" t="s">
        <v>336</v>
      </c>
      <c r="B80" s="5" t="s">
        <v>337</v>
      </c>
      <c r="C80" s="5" t="s">
        <v>338</v>
      </c>
      <c r="D80" s="6" t="s">
        <v>339</v>
      </c>
      <c r="E80" s="6" t="s">
        <v>340</v>
      </c>
      <c r="F80" s="5" t="s">
        <v>341</v>
      </c>
      <c r="G80" s="7">
        <v>43286</v>
      </c>
      <c r="H80" s="7">
        <v>44628</v>
      </c>
      <c r="I80" s="5" t="s">
        <v>19</v>
      </c>
      <c r="J80" s="5" t="s">
        <v>20</v>
      </c>
    </row>
    <row r="81" spans="1:10" s="14" customFormat="1" ht="33.75">
      <c r="A81" s="5" t="s">
        <v>342</v>
      </c>
      <c r="B81" s="5" t="s">
        <v>343</v>
      </c>
      <c r="C81" s="5" t="s">
        <v>344</v>
      </c>
      <c r="D81" s="6" t="s">
        <v>345</v>
      </c>
      <c r="E81" s="6" t="s">
        <v>17</v>
      </c>
      <c r="F81" s="5" t="s">
        <v>18</v>
      </c>
      <c r="G81" s="7">
        <v>44244</v>
      </c>
      <c r="H81" s="7">
        <v>44671</v>
      </c>
      <c r="I81" s="5" t="s">
        <v>19</v>
      </c>
      <c r="J81" s="5" t="s">
        <v>20</v>
      </c>
    </row>
    <row r="82" spans="1:10" s="14" customFormat="1" ht="33.75">
      <c r="A82" s="5" t="s">
        <v>346</v>
      </c>
      <c r="B82" s="5" t="s">
        <v>347</v>
      </c>
      <c r="C82" s="5" t="s">
        <v>348</v>
      </c>
      <c r="D82" s="6" t="s">
        <v>349</v>
      </c>
      <c r="E82" s="6" t="s">
        <v>17</v>
      </c>
      <c r="F82" s="5" t="s">
        <v>18</v>
      </c>
      <c r="G82" s="7">
        <v>44410</v>
      </c>
      <c r="H82" s="7">
        <v>44722</v>
      </c>
      <c r="I82" s="5" t="s">
        <v>19</v>
      </c>
      <c r="J82" s="5" t="s">
        <v>20</v>
      </c>
    </row>
    <row r="83" spans="1:10" s="14" customFormat="1" ht="33.75">
      <c r="A83" s="5" t="s">
        <v>350</v>
      </c>
      <c r="B83" s="5" t="s">
        <v>351</v>
      </c>
      <c r="C83" s="5" t="s">
        <v>352</v>
      </c>
      <c r="D83" s="6" t="s">
        <v>353</v>
      </c>
      <c r="E83" s="6" t="s">
        <v>96</v>
      </c>
      <c r="F83" s="5" t="s">
        <v>75</v>
      </c>
      <c r="G83" s="7">
        <v>45364</v>
      </c>
      <c r="H83" s="7">
        <v>45364</v>
      </c>
      <c r="I83" s="5" t="s">
        <v>19</v>
      </c>
      <c r="J83" s="5" t="s">
        <v>20</v>
      </c>
    </row>
    <row r="84" spans="1:10" s="14" customFormat="1" ht="33.75">
      <c r="A84" s="5" t="s">
        <v>354</v>
      </c>
      <c r="B84" s="5" t="s">
        <v>355</v>
      </c>
      <c r="C84" s="5" t="s">
        <v>356</v>
      </c>
      <c r="D84" s="6" t="s">
        <v>357</v>
      </c>
      <c r="E84" s="6" t="s">
        <v>50</v>
      </c>
      <c r="F84" s="5" t="s">
        <v>51</v>
      </c>
      <c r="G84" s="7">
        <v>40848</v>
      </c>
      <c r="H84" s="7">
        <v>44714</v>
      </c>
      <c r="I84" s="5" t="s">
        <v>19</v>
      </c>
      <c r="J84" s="5" t="s">
        <v>20</v>
      </c>
    </row>
    <row r="85" spans="1:10" s="14" customFormat="1" ht="33.75">
      <c r="A85" s="5" t="s">
        <v>358</v>
      </c>
      <c r="B85" s="5" t="s">
        <v>359</v>
      </c>
      <c r="C85" s="5" t="s">
        <v>360</v>
      </c>
      <c r="D85" s="6" t="s">
        <v>361</v>
      </c>
      <c r="E85" s="6" t="s">
        <v>50</v>
      </c>
      <c r="F85" s="5" t="s">
        <v>56</v>
      </c>
      <c r="G85" s="7">
        <v>42541</v>
      </c>
      <c r="H85" s="7">
        <v>44705</v>
      </c>
      <c r="I85" s="5" t="s">
        <v>19</v>
      </c>
      <c r="J85" s="5" t="s">
        <v>20</v>
      </c>
    </row>
    <row r="86" spans="1:10" s="14" customFormat="1" ht="45">
      <c r="A86" s="5" t="s">
        <v>362</v>
      </c>
      <c r="B86" s="5" t="s">
        <v>363</v>
      </c>
      <c r="C86" s="5" t="s">
        <v>364</v>
      </c>
      <c r="D86" s="6" t="s">
        <v>365</v>
      </c>
      <c r="E86" s="6" t="s">
        <v>50</v>
      </c>
      <c r="F86" s="5" t="s">
        <v>51</v>
      </c>
      <c r="G86" s="7">
        <v>45317</v>
      </c>
      <c r="H86" s="7">
        <v>45317</v>
      </c>
      <c r="I86" s="5" t="s">
        <v>19</v>
      </c>
      <c r="J86" s="5" t="s">
        <v>20</v>
      </c>
    </row>
    <row r="87" spans="1:10" s="14" customFormat="1" ht="33.75">
      <c r="A87" s="5" t="s">
        <v>366</v>
      </c>
      <c r="B87" s="5" t="s">
        <v>367</v>
      </c>
      <c r="C87" s="5" t="s">
        <v>368</v>
      </c>
      <c r="D87" s="6" t="s">
        <v>369</v>
      </c>
      <c r="E87" s="6" t="s">
        <v>50</v>
      </c>
      <c r="F87" s="5" t="s">
        <v>370</v>
      </c>
      <c r="G87" s="7">
        <v>43054</v>
      </c>
      <c r="H87" s="7">
        <v>44648</v>
      </c>
      <c r="I87" s="5" t="s">
        <v>19</v>
      </c>
      <c r="J87" s="5" t="s">
        <v>20</v>
      </c>
    </row>
    <row r="88" spans="1:10" s="14" customFormat="1" ht="33.75">
      <c r="A88" s="5" t="s">
        <v>371</v>
      </c>
      <c r="B88" s="5" t="s">
        <v>372</v>
      </c>
      <c r="C88" s="5" t="s">
        <v>373</v>
      </c>
      <c r="D88" s="6" t="s">
        <v>374</v>
      </c>
      <c r="E88" s="6" t="s">
        <v>50</v>
      </c>
      <c r="F88" s="5" t="s">
        <v>56</v>
      </c>
      <c r="G88" s="7">
        <v>43173</v>
      </c>
      <c r="H88" s="7">
        <v>44648</v>
      </c>
      <c r="I88" s="5" t="s">
        <v>19</v>
      </c>
      <c r="J88" s="5" t="s">
        <v>20</v>
      </c>
    </row>
    <row r="89" spans="1:10" s="14" customFormat="1" ht="33.75">
      <c r="A89" s="5" t="s">
        <v>375</v>
      </c>
      <c r="B89" s="5" t="s">
        <v>376</v>
      </c>
      <c r="C89" s="5" t="s">
        <v>377</v>
      </c>
      <c r="D89" s="6" t="s">
        <v>378</v>
      </c>
      <c r="E89" s="6" t="s">
        <v>50</v>
      </c>
      <c r="F89" s="5" t="s">
        <v>51</v>
      </c>
      <c r="G89" s="7">
        <v>43080</v>
      </c>
      <c r="H89" s="7">
        <v>44648</v>
      </c>
      <c r="I89" s="5" t="s">
        <v>19</v>
      </c>
      <c r="J89" s="5" t="s">
        <v>20</v>
      </c>
    </row>
    <row r="90" spans="1:10" s="14" customFormat="1" ht="33.75">
      <c r="A90" s="5" t="s">
        <v>379</v>
      </c>
      <c r="B90" s="5" t="s">
        <v>380</v>
      </c>
      <c r="C90" s="5" t="s">
        <v>381</v>
      </c>
      <c r="D90" s="6" t="s">
        <v>382</v>
      </c>
      <c r="E90" s="6" t="s">
        <v>17</v>
      </c>
      <c r="F90" s="5" t="s">
        <v>18</v>
      </c>
      <c r="G90" s="7">
        <v>43783</v>
      </c>
      <c r="H90" s="7">
        <v>44600</v>
      </c>
      <c r="I90" s="5" t="s">
        <v>19</v>
      </c>
      <c r="J90" s="5" t="s">
        <v>20</v>
      </c>
    </row>
    <row r="91" spans="1:10" s="14" customFormat="1" ht="33.75">
      <c r="A91" s="5" t="s">
        <v>383</v>
      </c>
      <c r="B91" s="5" t="s">
        <v>384</v>
      </c>
      <c r="C91" s="5" t="s">
        <v>385</v>
      </c>
      <c r="D91" s="6" t="s">
        <v>386</v>
      </c>
      <c r="E91" s="6" t="s">
        <v>50</v>
      </c>
      <c r="F91" s="5" t="s">
        <v>51</v>
      </c>
      <c r="G91" s="7">
        <v>44547</v>
      </c>
      <c r="H91" s="7">
        <v>44753</v>
      </c>
      <c r="I91" s="5" t="s">
        <v>19</v>
      </c>
      <c r="J91" s="5" t="s">
        <v>20</v>
      </c>
    </row>
    <row r="92" spans="1:10" s="14" customFormat="1" ht="33.75">
      <c r="A92" s="5" t="s">
        <v>387</v>
      </c>
      <c r="B92" s="5" t="s">
        <v>388</v>
      </c>
      <c r="C92" s="5" t="s">
        <v>389</v>
      </c>
      <c r="D92" s="6" t="s">
        <v>390</v>
      </c>
      <c r="E92" s="6" t="s">
        <v>30</v>
      </c>
      <c r="F92" s="5" t="s">
        <v>25</v>
      </c>
      <c r="G92" s="7">
        <v>44826</v>
      </c>
      <c r="H92" s="7">
        <v>45223</v>
      </c>
      <c r="I92" s="5" t="s">
        <v>19</v>
      </c>
      <c r="J92" s="5" t="s">
        <v>20</v>
      </c>
    </row>
    <row r="93" spans="1:10" s="14" customFormat="1" ht="33.75">
      <c r="A93" s="5" t="s">
        <v>391</v>
      </c>
      <c r="B93" s="5" t="s">
        <v>392</v>
      </c>
      <c r="C93" s="5" t="s">
        <v>393</v>
      </c>
      <c r="D93" s="6" t="s">
        <v>394</v>
      </c>
      <c r="E93" s="6" t="s">
        <v>17</v>
      </c>
      <c r="F93" s="5" t="s">
        <v>395</v>
      </c>
      <c r="G93" s="7">
        <v>43788</v>
      </c>
      <c r="H93" s="7">
        <v>44719</v>
      </c>
      <c r="I93" s="5" t="s">
        <v>19</v>
      </c>
      <c r="J93" s="5" t="s">
        <v>20</v>
      </c>
    </row>
    <row r="94" spans="1:10" s="14" customFormat="1" ht="33.75">
      <c r="A94" s="5" t="s">
        <v>396</v>
      </c>
      <c r="B94" s="5" t="s">
        <v>397</v>
      </c>
      <c r="C94" s="5" t="s">
        <v>398</v>
      </c>
      <c r="D94" s="6" t="s">
        <v>399</v>
      </c>
      <c r="E94" s="6" t="s">
        <v>400</v>
      </c>
      <c r="F94" s="5" t="s">
        <v>25</v>
      </c>
      <c r="G94" s="7">
        <v>43752</v>
      </c>
      <c r="H94" s="7">
        <v>44749</v>
      </c>
      <c r="I94" s="5" t="s">
        <v>19</v>
      </c>
      <c r="J94" s="5" t="s">
        <v>20</v>
      </c>
    </row>
    <row r="95" spans="1:10" s="14" customFormat="1" ht="33.75">
      <c r="A95" s="5" t="s">
        <v>401</v>
      </c>
      <c r="B95" s="5" t="s">
        <v>402</v>
      </c>
      <c r="C95" s="5" t="s">
        <v>403</v>
      </c>
      <c r="D95" s="6" t="s">
        <v>404</v>
      </c>
      <c r="E95" s="6" t="s">
        <v>50</v>
      </c>
      <c r="F95" s="5" t="s">
        <v>51</v>
      </c>
      <c r="G95" s="7">
        <v>43028</v>
      </c>
      <c r="H95" s="7">
        <v>44645</v>
      </c>
      <c r="I95" s="5" t="s">
        <v>19</v>
      </c>
      <c r="J95" s="5" t="s">
        <v>20</v>
      </c>
    </row>
    <row r="96" spans="1:10" s="14" customFormat="1" ht="33.75">
      <c r="A96" s="5" t="s">
        <v>405</v>
      </c>
      <c r="B96" s="5" t="s">
        <v>406</v>
      </c>
      <c r="C96" s="5" t="s">
        <v>407</v>
      </c>
      <c r="D96" s="6" t="s">
        <v>408</v>
      </c>
      <c r="E96" s="6" t="s">
        <v>17</v>
      </c>
      <c r="F96" s="5" t="s">
        <v>331</v>
      </c>
      <c r="G96" s="7">
        <v>45257</v>
      </c>
      <c r="H96" s="7">
        <v>45257</v>
      </c>
      <c r="I96" s="5" t="s">
        <v>19</v>
      </c>
      <c r="J96" s="5" t="s">
        <v>20</v>
      </c>
    </row>
    <row r="97" spans="1:10" s="14" customFormat="1" ht="33.75">
      <c r="A97" s="5" t="s">
        <v>409</v>
      </c>
      <c r="B97" s="5" t="s">
        <v>410</v>
      </c>
      <c r="C97" s="5" t="s">
        <v>411</v>
      </c>
      <c r="D97" s="6" t="s">
        <v>412</v>
      </c>
      <c r="E97" s="6" t="s">
        <v>50</v>
      </c>
      <c r="F97" s="5" t="s">
        <v>56</v>
      </c>
      <c r="G97" s="7">
        <v>42500</v>
      </c>
      <c r="H97" s="7">
        <v>44705</v>
      </c>
      <c r="I97" s="5" t="s">
        <v>19</v>
      </c>
      <c r="J97" s="5" t="s">
        <v>20</v>
      </c>
    </row>
    <row r="98" spans="1:10" s="14" customFormat="1" ht="33.75">
      <c r="A98" s="5" t="s">
        <v>413</v>
      </c>
      <c r="B98" s="5" t="s">
        <v>414</v>
      </c>
      <c r="C98" s="5" t="s">
        <v>415</v>
      </c>
      <c r="D98" s="6" t="s">
        <v>416</v>
      </c>
      <c r="E98" s="6" t="s">
        <v>17</v>
      </c>
      <c r="F98" s="5" t="s">
        <v>18</v>
      </c>
      <c r="G98" s="7">
        <v>43038</v>
      </c>
      <c r="H98" s="7">
        <v>44705</v>
      </c>
      <c r="I98" s="5" t="s">
        <v>19</v>
      </c>
      <c r="J98" s="5" t="s">
        <v>20</v>
      </c>
    </row>
    <row r="99" spans="1:10" s="14" customFormat="1" ht="33.75">
      <c r="A99" s="5" t="s">
        <v>417</v>
      </c>
      <c r="B99" s="5" t="s">
        <v>418</v>
      </c>
      <c r="C99" s="5" t="s">
        <v>419</v>
      </c>
      <c r="D99" s="6" t="s">
        <v>420</v>
      </c>
      <c r="E99" s="6" t="s">
        <v>50</v>
      </c>
      <c r="F99" s="5" t="s">
        <v>56</v>
      </c>
      <c r="G99" s="7">
        <v>43251</v>
      </c>
      <c r="H99" s="7">
        <v>44715</v>
      </c>
      <c r="I99" s="5" t="s">
        <v>19</v>
      </c>
      <c r="J99" s="5" t="s">
        <v>20</v>
      </c>
    </row>
    <row r="100" spans="1:10" s="14" customFormat="1" ht="33.75">
      <c r="A100" s="5" t="s">
        <v>421</v>
      </c>
      <c r="B100" s="5" t="s">
        <v>422</v>
      </c>
      <c r="C100" s="5" t="s">
        <v>423</v>
      </c>
      <c r="D100" s="6" t="s">
        <v>424</v>
      </c>
      <c r="E100" s="6" t="s">
        <v>50</v>
      </c>
      <c r="F100" s="5" t="s">
        <v>56</v>
      </c>
      <c r="G100" s="7">
        <v>40978</v>
      </c>
      <c r="H100" s="7">
        <v>44705</v>
      </c>
      <c r="I100" s="5" t="s">
        <v>19</v>
      </c>
      <c r="J100" s="5" t="s">
        <v>20</v>
      </c>
    </row>
    <row r="101" spans="1:10" s="14" customFormat="1" ht="33.75">
      <c r="A101" s="5" t="s">
        <v>425</v>
      </c>
      <c r="B101" s="5" t="s">
        <v>426</v>
      </c>
      <c r="C101" s="5" t="s">
        <v>427</v>
      </c>
      <c r="D101" s="6" t="s">
        <v>428</v>
      </c>
      <c r="E101" s="6" t="s">
        <v>17</v>
      </c>
      <c r="F101" s="5" t="s">
        <v>18</v>
      </c>
      <c r="G101" s="7">
        <v>41821</v>
      </c>
      <c r="H101" s="7">
        <v>44648</v>
      </c>
      <c r="I101" s="5" t="s">
        <v>19</v>
      </c>
      <c r="J101" s="5" t="s">
        <v>20</v>
      </c>
    </row>
    <row r="102" spans="1:10" s="14" customFormat="1" ht="45">
      <c r="A102" s="5" t="s">
        <v>429</v>
      </c>
      <c r="B102" s="5" t="s">
        <v>430</v>
      </c>
      <c r="C102" s="5" t="s">
        <v>431</v>
      </c>
      <c r="D102" s="6" t="s">
        <v>432</v>
      </c>
      <c r="E102" s="6" t="s">
        <v>50</v>
      </c>
      <c r="F102" s="5" t="s">
        <v>51</v>
      </c>
      <c r="G102" s="7">
        <v>44351</v>
      </c>
      <c r="H102" s="7">
        <v>44679</v>
      </c>
      <c r="I102" s="5" t="s">
        <v>19</v>
      </c>
      <c r="J102" s="5" t="s">
        <v>20</v>
      </c>
    </row>
    <row r="103" spans="1:10" s="14" customFormat="1" ht="33.75">
      <c r="A103" s="5" t="s">
        <v>433</v>
      </c>
      <c r="B103" s="5" t="s">
        <v>434</v>
      </c>
      <c r="C103" s="5" t="s">
        <v>435</v>
      </c>
      <c r="D103" s="6" t="s">
        <v>436</v>
      </c>
      <c r="E103" s="6" t="s">
        <v>50</v>
      </c>
      <c r="F103" s="5" t="s">
        <v>56</v>
      </c>
      <c r="G103" s="7">
        <v>40810</v>
      </c>
      <c r="H103" s="7">
        <v>44627</v>
      </c>
      <c r="I103" s="5" t="s">
        <v>19</v>
      </c>
      <c r="J103" s="5" t="s">
        <v>20</v>
      </c>
    </row>
    <row r="104" spans="1:10" s="14" customFormat="1" ht="45">
      <c r="A104" s="5" t="s">
        <v>437</v>
      </c>
      <c r="B104" s="5" t="s">
        <v>438</v>
      </c>
      <c r="C104" s="5" t="s">
        <v>439</v>
      </c>
      <c r="D104" s="6" t="s">
        <v>440</v>
      </c>
      <c r="E104" s="6" t="s">
        <v>50</v>
      </c>
      <c r="F104" s="5" t="s">
        <v>295</v>
      </c>
      <c r="G104" s="7">
        <v>44599</v>
      </c>
      <c r="H104" s="7">
        <v>45069</v>
      </c>
      <c r="I104" s="5" t="s">
        <v>19</v>
      </c>
      <c r="J104" s="5" t="s">
        <v>20</v>
      </c>
    </row>
    <row r="105" spans="1:10" s="14" customFormat="1" ht="33.75">
      <c r="A105" s="5" t="s">
        <v>441</v>
      </c>
      <c r="B105" s="5" t="s">
        <v>442</v>
      </c>
      <c r="C105" s="5" t="s">
        <v>443</v>
      </c>
      <c r="D105" s="6" t="s">
        <v>444</v>
      </c>
      <c r="E105" s="6" t="s">
        <v>17</v>
      </c>
      <c r="F105" s="5" t="s">
        <v>18</v>
      </c>
      <c r="G105" s="7">
        <v>44410</v>
      </c>
      <c r="H105" s="7">
        <v>44722</v>
      </c>
      <c r="I105" s="5" t="s">
        <v>19</v>
      </c>
      <c r="J105" s="5" t="s">
        <v>20</v>
      </c>
    </row>
    <row r="106" spans="1:10" s="14" customFormat="1" ht="45">
      <c r="A106" s="5" t="s">
        <v>445</v>
      </c>
      <c r="B106" s="5" t="s">
        <v>446</v>
      </c>
      <c r="C106" s="5" t="s">
        <v>447</v>
      </c>
      <c r="D106" s="6" t="s">
        <v>448</v>
      </c>
      <c r="E106" s="6" t="s">
        <v>50</v>
      </c>
      <c r="F106" s="5" t="s">
        <v>261</v>
      </c>
      <c r="G106" s="7">
        <v>44175</v>
      </c>
      <c r="H106" s="7">
        <v>44722</v>
      </c>
      <c r="I106" s="5" t="s">
        <v>19</v>
      </c>
      <c r="J106" s="5" t="s">
        <v>20</v>
      </c>
    </row>
    <row r="107" spans="1:10" s="14" customFormat="1" ht="33.75">
      <c r="A107" s="5" t="s">
        <v>449</v>
      </c>
      <c r="B107" s="5" t="s">
        <v>450</v>
      </c>
      <c r="C107" s="5" t="s">
        <v>451</v>
      </c>
      <c r="D107" s="6" t="s">
        <v>452</v>
      </c>
      <c r="E107" s="6" t="s">
        <v>50</v>
      </c>
      <c r="F107" s="5" t="s">
        <v>51</v>
      </c>
      <c r="G107" s="7">
        <v>44043</v>
      </c>
      <c r="H107" s="7">
        <v>44719</v>
      </c>
      <c r="I107" s="5" t="s">
        <v>19</v>
      </c>
      <c r="J107" s="5" t="s">
        <v>20</v>
      </c>
    </row>
    <row r="108" spans="1:10" s="14" customFormat="1" ht="45">
      <c r="A108" s="5" t="s">
        <v>453</v>
      </c>
      <c r="B108" s="5" t="s">
        <v>454</v>
      </c>
      <c r="C108" s="5" t="s">
        <v>455</v>
      </c>
      <c r="D108" s="6" t="s">
        <v>456</v>
      </c>
      <c r="E108" s="6" t="s">
        <v>44</v>
      </c>
      <c r="F108" s="5" t="s">
        <v>457</v>
      </c>
      <c r="G108" s="7">
        <v>44525</v>
      </c>
      <c r="H108" s="7">
        <v>44753</v>
      </c>
      <c r="I108" s="5" t="s">
        <v>19</v>
      </c>
      <c r="J108" s="5" t="s">
        <v>20</v>
      </c>
    </row>
    <row r="109" spans="1:10" s="14" customFormat="1" ht="33.75">
      <c r="A109" s="5" t="s">
        <v>458</v>
      </c>
      <c r="B109" s="5" t="s">
        <v>459</v>
      </c>
      <c r="C109" s="5" t="s">
        <v>460</v>
      </c>
      <c r="D109" s="6" t="s">
        <v>461</v>
      </c>
      <c r="E109" s="6" t="s">
        <v>17</v>
      </c>
      <c r="F109" s="5" t="s">
        <v>18</v>
      </c>
      <c r="G109" s="7">
        <v>44722</v>
      </c>
      <c r="H109" s="7">
        <v>44166</v>
      </c>
      <c r="I109" s="5" t="s">
        <v>19</v>
      </c>
      <c r="J109" s="5" t="s">
        <v>20</v>
      </c>
    </row>
    <row r="110" spans="1:10" s="14" customFormat="1" ht="33.75">
      <c r="A110" s="5" t="s">
        <v>462</v>
      </c>
      <c r="B110" s="5" t="s">
        <v>463</v>
      </c>
      <c r="C110" s="5" t="s">
        <v>464</v>
      </c>
      <c r="D110" s="6" t="s">
        <v>79</v>
      </c>
      <c r="E110" s="6" t="s">
        <v>50</v>
      </c>
      <c r="F110" s="5" t="s">
        <v>81</v>
      </c>
      <c r="G110" s="7">
        <v>43080</v>
      </c>
      <c r="H110" s="7">
        <v>44715</v>
      </c>
      <c r="I110" s="5" t="s">
        <v>19</v>
      </c>
      <c r="J110" s="5" t="s">
        <v>20</v>
      </c>
    </row>
    <row r="111" spans="1:10" s="14" customFormat="1" ht="33.75">
      <c r="A111" s="5" t="s">
        <v>465</v>
      </c>
      <c r="B111" s="5" t="s">
        <v>466</v>
      </c>
      <c r="C111" s="5" t="s">
        <v>467</v>
      </c>
      <c r="D111" s="6" t="s">
        <v>468</v>
      </c>
      <c r="E111" s="6" t="s">
        <v>96</v>
      </c>
      <c r="F111" s="5" t="s">
        <v>75</v>
      </c>
      <c r="G111" s="7">
        <v>45335</v>
      </c>
      <c r="H111" s="7">
        <v>45335</v>
      </c>
      <c r="I111" s="5" t="s">
        <v>19</v>
      </c>
      <c r="J111" s="5" t="s">
        <v>20</v>
      </c>
    </row>
    <row r="112" spans="1:10" s="14" customFormat="1" ht="33.75">
      <c r="A112" s="5" t="s">
        <v>469</v>
      </c>
      <c r="B112" s="5" t="s">
        <v>470</v>
      </c>
      <c r="C112" s="5" t="s">
        <v>471</v>
      </c>
      <c r="D112" s="6" t="s">
        <v>472</v>
      </c>
      <c r="E112" s="6" t="s">
        <v>50</v>
      </c>
      <c r="F112" s="5" t="s">
        <v>56</v>
      </c>
      <c r="G112" s="7">
        <v>43742</v>
      </c>
      <c r="H112" s="7">
        <v>44719</v>
      </c>
      <c r="I112" s="5" t="s">
        <v>19</v>
      </c>
      <c r="J112" s="5" t="s">
        <v>20</v>
      </c>
    </row>
    <row r="113" spans="1:10" s="14" customFormat="1" ht="33.75">
      <c r="A113" s="5" t="s">
        <v>473</v>
      </c>
      <c r="B113" s="5" t="s">
        <v>474</v>
      </c>
      <c r="C113" s="5" t="s">
        <v>475</v>
      </c>
      <c r="D113" s="6" t="s">
        <v>476</v>
      </c>
      <c r="E113" s="6" t="s">
        <v>50</v>
      </c>
      <c r="F113" s="5" t="s">
        <v>477</v>
      </c>
      <c r="G113" s="7">
        <v>40854</v>
      </c>
      <c r="H113" s="7">
        <v>44714</v>
      </c>
      <c r="I113" s="5" t="s">
        <v>19</v>
      </c>
      <c r="J113" s="5" t="s">
        <v>20</v>
      </c>
    </row>
    <row r="114" spans="1:10" s="14" customFormat="1" ht="33.75">
      <c r="A114" s="5" t="s">
        <v>478</v>
      </c>
      <c r="B114" s="5" t="s">
        <v>479</v>
      </c>
      <c r="C114" s="5" t="s">
        <v>480</v>
      </c>
      <c r="D114" s="6" t="s">
        <v>481</v>
      </c>
      <c r="E114" s="6" t="s">
        <v>482</v>
      </c>
      <c r="F114" s="5" t="s">
        <v>51</v>
      </c>
      <c r="G114" s="7">
        <v>44994</v>
      </c>
      <c r="H114" s="7">
        <v>44994</v>
      </c>
      <c r="I114" s="5" t="s">
        <v>19</v>
      </c>
      <c r="J114" s="5" t="s">
        <v>20</v>
      </c>
    </row>
    <row r="115" spans="1:10" s="14" customFormat="1" ht="33.75">
      <c r="A115" s="5" t="s">
        <v>483</v>
      </c>
      <c r="B115" s="5" t="s">
        <v>484</v>
      </c>
      <c r="C115" s="5" t="s">
        <v>485</v>
      </c>
      <c r="D115" s="6" t="s">
        <v>486</v>
      </c>
      <c r="E115" s="6" t="s">
        <v>50</v>
      </c>
      <c r="F115" s="5" t="s">
        <v>56</v>
      </c>
      <c r="G115" s="7">
        <v>45097</v>
      </c>
      <c r="H115" s="7">
        <v>45090</v>
      </c>
      <c r="I115" s="5" t="s">
        <v>19</v>
      </c>
      <c r="J115" s="5" t="s">
        <v>20</v>
      </c>
    </row>
    <row r="116" spans="1:10" s="14" customFormat="1" ht="33.75">
      <c r="A116" s="5" t="s">
        <v>487</v>
      </c>
      <c r="B116" s="5" t="s">
        <v>488</v>
      </c>
      <c r="C116" s="5" t="s">
        <v>489</v>
      </c>
      <c r="D116" s="6" t="s">
        <v>490</v>
      </c>
      <c r="E116" s="6" t="s">
        <v>50</v>
      </c>
      <c r="F116" s="5" t="s">
        <v>491</v>
      </c>
      <c r="G116" s="7">
        <v>43136</v>
      </c>
      <c r="H116" s="7">
        <v>44715</v>
      </c>
      <c r="I116" s="5" t="s">
        <v>19</v>
      </c>
      <c r="J116" s="5" t="s">
        <v>20</v>
      </c>
    </row>
    <row r="117" spans="1:10" s="14" customFormat="1" ht="33.75">
      <c r="A117" s="5" t="s">
        <v>492</v>
      </c>
      <c r="B117" s="5" t="s">
        <v>493</v>
      </c>
      <c r="C117" s="5" t="s">
        <v>494</v>
      </c>
      <c r="D117" s="6" t="s">
        <v>495</v>
      </c>
      <c r="E117" s="6" t="s">
        <v>50</v>
      </c>
      <c r="F117" s="5" t="s">
        <v>51</v>
      </c>
      <c r="G117" s="7">
        <v>43438</v>
      </c>
      <c r="H117" s="7">
        <v>44686</v>
      </c>
      <c r="I117" s="5" t="s">
        <v>19</v>
      </c>
      <c r="J117" s="5" t="s">
        <v>20</v>
      </c>
    </row>
    <row r="118" spans="1:10" s="14" customFormat="1" ht="33.75">
      <c r="A118" s="5" t="s">
        <v>496</v>
      </c>
      <c r="B118" s="5" t="s">
        <v>497</v>
      </c>
      <c r="C118" s="5" t="s">
        <v>498</v>
      </c>
      <c r="D118" s="6" t="s">
        <v>499</v>
      </c>
      <c r="E118" s="6" t="s">
        <v>17</v>
      </c>
      <c r="F118" s="5" t="s">
        <v>166</v>
      </c>
      <c r="G118" s="7">
        <v>44102</v>
      </c>
      <c r="H118" s="7">
        <v>44749</v>
      </c>
      <c r="I118" s="5" t="s">
        <v>19</v>
      </c>
      <c r="J118" s="5" t="s">
        <v>20</v>
      </c>
    </row>
    <row r="119" spans="1:10" s="14" customFormat="1" ht="33.75">
      <c r="A119" s="5" t="s">
        <v>500</v>
      </c>
      <c r="B119" s="5" t="s">
        <v>501</v>
      </c>
      <c r="C119" s="5" t="s">
        <v>502</v>
      </c>
      <c r="D119" s="6" t="s">
        <v>503</v>
      </c>
      <c r="E119" s="6" t="s">
        <v>44</v>
      </c>
      <c r="F119" s="5" t="s">
        <v>101</v>
      </c>
      <c r="G119" s="7">
        <v>43039</v>
      </c>
      <c r="H119" s="7">
        <v>44574</v>
      </c>
      <c r="I119" s="5" t="s">
        <v>19</v>
      </c>
      <c r="J119" s="5" t="s">
        <v>20</v>
      </c>
    </row>
    <row r="120" spans="1:10" s="14" customFormat="1" ht="33.75">
      <c r="A120" s="5" t="s">
        <v>504</v>
      </c>
      <c r="B120" s="5" t="s">
        <v>505</v>
      </c>
      <c r="C120" s="5" t="s">
        <v>506</v>
      </c>
      <c r="D120" s="6" t="s">
        <v>507</v>
      </c>
      <c r="E120" s="6" t="s">
        <v>50</v>
      </c>
      <c r="F120" s="5" t="s">
        <v>508</v>
      </c>
      <c r="G120" s="7">
        <v>40836</v>
      </c>
      <c r="H120" s="7">
        <v>44705</v>
      </c>
      <c r="I120" s="5" t="s">
        <v>19</v>
      </c>
      <c r="J120" s="5" t="s">
        <v>20</v>
      </c>
    </row>
    <row r="121" spans="1:10" s="14" customFormat="1" ht="33.75">
      <c r="A121" s="5" t="s">
        <v>509</v>
      </c>
      <c r="B121" s="5" t="s">
        <v>510</v>
      </c>
      <c r="C121" s="5" t="s">
        <v>511</v>
      </c>
      <c r="D121" s="6" t="s">
        <v>512</v>
      </c>
      <c r="E121" s="6" t="s">
        <v>50</v>
      </c>
      <c r="F121" s="5" t="s">
        <v>51</v>
      </c>
      <c r="G121" s="7">
        <v>40878</v>
      </c>
      <c r="H121" s="7">
        <v>44706</v>
      </c>
      <c r="I121" s="5" t="s">
        <v>19</v>
      </c>
      <c r="J121" s="5" t="s">
        <v>20</v>
      </c>
    </row>
    <row r="122" spans="1:10" s="14" customFormat="1" ht="45">
      <c r="A122" s="5" t="s">
        <v>513</v>
      </c>
      <c r="B122" s="5" t="s">
        <v>514</v>
      </c>
      <c r="C122" s="5" t="s">
        <v>515</v>
      </c>
      <c r="D122" s="6" t="s">
        <v>516</v>
      </c>
      <c r="E122" s="6" t="s">
        <v>50</v>
      </c>
      <c r="F122" s="5" t="s">
        <v>517</v>
      </c>
      <c r="G122" s="7">
        <v>40897</v>
      </c>
      <c r="H122" s="7">
        <v>44706</v>
      </c>
      <c r="I122" s="5" t="s">
        <v>19</v>
      </c>
      <c r="J122" s="5" t="s">
        <v>20</v>
      </c>
    </row>
    <row r="123" spans="1:10" s="14" customFormat="1" ht="33.75">
      <c r="A123" s="5" t="s">
        <v>518</v>
      </c>
      <c r="B123" s="5" t="s">
        <v>519</v>
      </c>
      <c r="C123" s="5" t="s">
        <v>520</v>
      </c>
      <c r="D123" s="6" t="s">
        <v>521</v>
      </c>
      <c r="E123" s="6" t="s">
        <v>50</v>
      </c>
      <c r="F123" s="5" t="s">
        <v>51</v>
      </c>
      <c r="G123" s="7">
        <v>42466</v>
      </c>
      <c r="H123" s="7">
        <v>44712</v>
      </c>
      <c r="I123" s="5" t="s">
        <v>19</v>
      </c>
      <c r="J123" s="5" t="s">
        <v>20</v>
      </c>
    </row>
    <row r="124" spans="1:10" s="14" customFormat="1" ht="33.75">
      <c r="A124" s="5" t="s">
        <v>522</v>
      </c>
      <c r="B124" s="5" t="s">
        <v>523</v>
      </c>
      <c r="C124" s="5" t="s">
        <v>524</v>
      </c>
      <c r="D124" s="6" t="s">
        <v>525</v>
      </c>
      <c r="E124" s="6" t="s">
        <v>44</v>
      </c>
      <c r="F124" s="5" t="s">
        <v>101</v>
      </c>
      <c r="G124" s="7">
        <v>43040</v>
      </c>
      <c r="H124" s="7">
        <v>44706</v>
      </c>
      <c r="I124" s="5" t="s">
        <v>19</v>
      </c>
      <c r="J124" s="5" t="s">
        <v>20</v>
      </c>
    </row>
    <row r="125" spans="1:10" s="14" customFormat="1" ht="33.75">
      <c r="A125" s="5" t="s">
        <v>526</v>
      </c>
      <c r="B125" s="5" t="s">
        <v>527</v>
      </c>
      <c r="C125" s="5" t="s">
        <v>528</v>
      </c>
      <c r="D125" s="6" t="s">
        <v>529</v>
      </c>
      <c r="E125" s="6" t="s">
        <v>50</v>
      </c>
      <c r="F125" s="5" t="s">
        <v>530</v>
      </c>
      <c r="G125" s="7">
        <v>40848</v>
      </c>
      <c r="H125" s="7">
        <v>44706</v>
      </c>
      <c r="I125" s="5" t="s">
        <v>19</v>
      </c>
      <c r="J125" s="5" t="s">
        <v>20</v>
      </c>
    </row>
    <row r="126" spans="1:10" s="14" customFormat="1" ht="33.75">
      <c r="A126" s="5" t="s">
        <v>531</v>
      </c>
      <c r="B126" s="5" t="s">
        <v>532</v>
      </c>
      <c r="C126" s="5" t="s">
        <v>533</v>
      </c>
      <c r="D126" s="6" t="s">
        <v>534</v>
      </c>
      <c r="E126" s="6" t="s">
        <v>50</v>
      </c>
      <c r="F126" s="5" t="s">
        <v>51</v>
      </c>
      <c r="G126" s="7">
        <v>44351</v>
      </c>
      <c r="H126" s="7">
        <v>44722</v>
      </c>
      <c r="I126" s="5" t="s">
        <v>19</v>
      </c>
      <c r="J126" s="5" t="s">
        <v>20</v>
      </c>
    </row>
    <row r="127" spans="1:10" s="14" customFormat="1" ht="33.75">
      <c r="A127" s="5" t="s">
        <v>535</v>
      </c>
      <c r="B127" s="5" t="s">
        <v>536</v>
      </c>
      <c r="C127" s="5" t="s">
        <v>537</v>
      </c>
      <c r="D127" s="6" t="s">
        <v>538</v>
      </c>
      <c r="E127" s="6" t="s">
        <v>50</v>
      </c>
      <c r="F127" s="5" t="s">
        <v>51</v>
      </c>
      <c r="G127" s="7">
        <v>44596</v>
      </c>
      <c r="H127" s="7">
        <v>44596</v>
      </c>
      <c r="I127" s="5" t="s">
        <v>19</v>
      </c>
      <c r="J127" s="5" t="s">
        <v>20</v>
      </c>
    </row>
    <row r="128" spans="1:10" s="14" customFormat="1" ht="33.75">
      <c r="A128" s="5" t="s">
        <v>539</v>
      </c>
      <c r="B128" s="5" t="s">
        <v>540</v>
      </c>
      <c r="C128" s="5" t="s">
        <v>541</v>
      </c>
      <c r="D128" s="6" t="s">
        <v>542</v>
      </c>
      <c r="E128" s="6" t="s">
        <v>50</v>
      </c>
      <c r="F128" s="5" t="s">
        <v>530</v>
      </c>
      <c r="G128" s="7">
        <v>40848</v>
      </c>
      <c r="H128" s="7">
        <v>44706</v>
      </c>
      <c r="I128" s="5" t="s">
        <v>19</v>
      </c>
      <c r="J128" s="5" t="s">
        <v>20</v>
      </c>
    </row>
    <row r="129" spans="1:10" s="14" customFormat="1" ht="33.75">
      <c r="A129" s="5" t="s">
        <v>543</v>
      </c>
      <c r="B129" s="5" t="s">
        <v>544</v>
      </c>
      <c r="C129" s="5" t="s">
        <v>545</v>
      </c>
      <c r="D129" s="6" t="s">
        <v>546</v>
      </c>
      <c r="E129" s="6" t="s">
        <v>50</v>
      </c>
      <c r="F129" s="5" t="s">
        <v>51</v>
      </c>
      <c r="G129" s="7">
        <v>44615</v>
      </c>
      <c r="H129" s="7">
        <v>44615</v>
      </c>
      <c r="I129" s="5" t="s">
        <v>19</v>
      </c>
      <c r="J129" s="5" t="s">
        <v>20</v>
      </c>
    </row>
    <row r="130" spans="1:10" s="14" customFormat="1" ht="33.75">
      <c r="A130" s="5" t="s">
        <v>547</v>
      </c>
      <c r="B130" s="5" t="s">
        <v>548</v>
      </c>
      <c r="C130" s="5" t="s">
        <v>549</v>
      </c>
      <c r="D130" s="6" t="s">
        <v>550</v>
      </c>
      <c r="E130" s="6" t="s">
        <v>44</v>
      </c>
      <c r="F130" s="5" t="s">
        <v>101</v>
      </c>
      <c r="G130" s="7">
        <v>43286</v>
      </c>
      <c r="H130" s="7">
        <v>44575</v>
      </c>
      <c r="I130" s="5" t="s">
        <v>19</v>
      </c>
      <c r="J130" s="5" t="s">
        <v>20</v>
      </c>
    </row>
    <row r="131" spans="1:10" s="14" customFormat="1" ht="33.75">
      <c r="A131" s="5" t="s">
        <v>551</v>
      </c>
      <c r="B131" s="5" t="s">
        <v>552</v>
      </c>
      <c r="C131" s="5" t="s">
        <v>553</v>
      </c>
      <c r="D131" s="6" t="s">
        <v>554</v>
      </c>
      <c r="E131" s="6" t="s">
        <v>50</v>
      </c>
      <c r="F131" s="5" t="s">
        <v>555</v>
      </c>
      <c r="G131" s="7">
        <v>40817</v>
      </c>
      <c r="H131" s="7">
        <v>44706</v>
      </c>
      <c r="I131" s="5" t="s">
        <v>19</v>
      </c>
      <c r="J131" s="5" t="s">
        <v>20</v>
      </c>
    </row>
    <row r="132" spans="1:10" s="14" customFormat="1" ht="33.75">
      <c r="A132" s="5" t="s">
        <v>556</v>
      </c>
      <c r="B132" s="5" t="s">
        <v>557</v>
      </c>
      <c r="C132" s="5" t="s">
        <v>558</v>
      </c>
      <c r="D132" s="6" t="s">
        <v>559</v>
      </c>
      <c r="E132" s="6" t="s">
        <v>50</v>
      </c>
      <c r="F132" s="5" t="s">
        <v>560</v>
      </c>
      <c r="G132" s="7">
        <v>44905</v>
      </c>
      <c r="H132" s="7">
        <v>45469</v>
      </c>
      <c r="I132" s="5" t="s">
        <v>19</v>
      </c>
      <c r="J132" s="5" t="s">
        <v>20</v>
      </c>
    </row>
    <row r="133" spans="1:10" s="14" customFormat="1" ht="33.75">
      <c r="A133" s="5" t="s">
        <v>561</v>
      </c>
      <c r="B133" s="5" t="s">
        <v>562</v>
      </c>
      <c r="C133" s="5" t="s">
        <v>563</v>
      </c>
      <c r="D133" s="6" t="s">
        <v>564</v>
      </c>
      <c r="E133" s="6" t="s">
        <v>44</v>
      </c>
      <c r="F133" s="5" t="s">
        <v>101</v>
      </c>
      <c r="G133" s="7">
        <v>43173</v>
      </c>
      <c r="H133" s="7">
        <v>44664</v>
      </c>
      <c r="I133" s="5" t="s">
        <v>19</v>
      </c>
      <c r="J133" s="5" t="s">
        <v>20</v>
      </c>
    </row>
    <row r="134" spans="1:10" s="14" customFormat="1" ht="33.75">
      <c r="A134" s="5" t="s">
        <v>565</v>
      </c>
      <c r="B134" s="5" t="s">
        <v>566</v>
      </c>
      <c r="C134" s="5" t="s">
        <v>567</v>
      </c>
      <c r="D134" s="6" t="s">
        <v>568</v>
      </c>
      <c r="E134" s="6" t="s">
        <v>44</v>
      </c>
      <c r="F134" s="5" t="s">
        <v>101</v>
      </c>
      <c r="G134" s="7">
        <v>42760</v>
      </c>
      <c r="H134" s="7">
        <v>44706</v>
      </c>
      <c r="I134" s="5" t="s">
        <v>19</v>
      </c>
      <c r="J134" s="5" t="s">
        <v>20</v>
      </c>
    </row>
    <row r="135" spans="1:10" s="14" customFormat="1" ht="33.75">
      <c r="A135" s="5" t="s">
        <v>569</v>
      </c>
      <c r="B135" s="5" t="s">
        <v>570</v>
      </c>
      <c r="C135" s="5" t="s">
        <v>571</v>
      </c>
      <c r="D135" s="6" t="s">
        <v>572</v>
      </c>
      <c r="E135" s="6" t="s">
        <v>17</v>
      </c>
      <c r="F135" s="5" t="s">
        <v>18</v>
      </c>
      <c r="G135" s="7">
        <v>43895</v>
      </c>
      <c r="H135" s="7">
        <v>44575</v>
      </c>
      <c r="I135" s="5" t="s">
        <v>19</v>
      </c>
      <c r="J135" s="5" t="s">
        <v>20</v>
      </c>
    </row>
    <row r="136" spans="1:10" s="14" customFormat="1" ht="33.75">
      <c r="A136" s="5" t="s">
        <v>573</v>
      </c>
      <c r="B136" s="5" t="s">
        <v>574</v>
      </c>
      <c r="C136" s="5" t="s">
        <v>575</v>
      </c>
      <c r="D136" s="6" t="s">
        <v>576</v>
      </c>
      <c r="E136" s="6" t="s">
        <v>50</v>
      </c>
      <c r="F136" s="5" t="s">
        <v>477</v>
      </c>
      <c r="G136" s="7">
        <v>41480</v>
      </c>
      <c r="H136" s="7">
        <v>44706</v>
      </c>
      <c r="I136" s="5" t="s">
        <v>19</v>
      </c>
      <c r="J136" s="5" t="s">
        <v>20</v>
      </c>
    </row>
    <row r="137" spans="1:10" s="14" customFormat="1" ht="33.75">
      <c r="A137" s="5" t="s">
        <v>577</v>
      </c>
      <c r="B137" s="5" t="s">
        <v>578</v>
      </c>
      <c r="C137" s="5" t="s">
        <v>579</v>
      </c>
      <c r="D137" s="6" t="s">
        <v>580</v>
      </c>
      <c r="E137" s="6" t="s">
        <v>50</v>
      </c>
      <c r="F137" s="5" t="s">
        <v>51</v>
      </c>
      <c r="G137" s="7">
        <v>40848</v>
      </c>
      <c r="H137" s="7">
        <v>44582</v>
      </c>
      <c r="I137" s="5" t="s">
        <v>19</v>
      </c>
      <c r="J137" s="5" t="s">
        <v>20</v>
      </c>
    </row>
    <row r="138" spans="1:10" s="14" customFormat="1" ht="33.75">
      <c r="A138" s="5" t="s">
        <v>581</v>
      </c>
      <c r="B138" s="5" t="s">
        <v>582</v>
      </c>
      <c r="C138" s="5" t="s">
        <v>583</v>
      </c>
      <c r="D138" s="6" t="s">
        <v>584</v>
      </c>
      <c r="E138" s="6" t="s">
        <v>50</v>
      </c>
      <c r="F138" s="5" t="s">
        <v>585</v>
      </c>
      <c r="G138" s="7">
        <v>41496</v>
      </c>
      <c r="H138" s="7">
        <v>44582</v>
      </c>
      <c r="I138" s="5" t="s">
        <v>19</v>
      </c>
      <c r="J138" s="5" t="s">
        <v>20</v>
      </c>
    </row>
    <row r="139" spans="1:10" s="14" customFormat="1" ht="33.75">
      <c r="A139" s="5" t="s">
        <v>586</v>
      </c>
      <c r="B139" s="5" t="s">
        <v>587</v>
      </c>
      <c r="C139" s="5" t="s">
        <v>588</v>
      </c>
      <c r="D139" s="6" t="s">
        <v>589</v>
      </c>
      <c r="E139" s="6" t="s">
        <v>50</v>
      </c>
      <c r="F139" s="5" t="s">
        <v>590</v>
      </c>
      <c r="G139" s="7">
        <v>40848</v>
      </c>
      <c r="H139" s="7">
        <v>44582</v>
      </c>
      <c r="I139" s="5" t="s">
        <v>19</v>
      </c>
      <c r="J139" s="5" t="s">
        <v>20</v>
      </c>
    </row>
    <row r="140" spans="1:10" s="14" customFormat="1" ht="33.75">
      <c r="A140" s="5" t="s">
        <v>591</v>
      </c>
      <c r="B140" s="5" t="s">
        <v>592</v>
      </c>
      <c r="C140" s="5" t="s">
        <v>593</v>
      </c>
      <c r="D140" s="6" t="s">
        <v>594</v>
      </c>
      <c r="E140" s="6" t="s">
        <v>50</v>
      </c>
      <c r="F140" s="5" t="s">
        <v>51</v>
      </c>
      <c r="G140" s="7">
        <v>40909</v>
      </c>
      <c r="H140" s="7">
        <v>44581</v>
      </c>
      <c r="I140" s="5" t="s">
        <v>19</v>
      </c>
      <c r="J140" s="5" t="s">
        <v>20</v>
      </c>
    </row>
    <row r="141" spans="1:10" s="14" customFormat="1" ht="33.75">
      <c r="A141" s="5" t="s">
        <v>595</v>
      </c>
      <c r="B141" s="5" t="s">
        <v>596</v>
      </c>
      <c r="C141" s="5" t="s">
        <v>597</v>
      </c>
      <c r="D141" s="6" t="s">
        <v>598</v>
      </c>
      <c r="E141" s="6" t="s">
        <v>50</v>
      </c>
      <c r="F141" s="5" t="s">
        <v>51</v>
      </c>
      <c r="G141" s="7">
        <v>40826</v>
      </c>
      <c r="H141" s="7">
        <v>44753</v>
      </c>
      <c r="I141" s="5" t="s">
        <v>19</v>
      </c>
      <c r="J141" s="5" t="s">
        <v>20</v>
      </c>
    </row>
    <row r="142" spans="1:10" s="14" customFormat="1" ht="33.75">
      <c r="A142" s="5" t="s">
        <v>599</v>
      </c>
      <c r="B142" s="5" t="s">
        <v>600</v>
      </c>
      <c r="C142" s="5" t="s">
        <v>601</v>
      </c>
      <c r="D142" s="6" t="s">
        <v>602</v>
      </c>
      <c r="E142" s="6" t="s">
        <v>50</v>
      </c>
      <c r="F142" s="5" t="s">
        <v>51</v>
      </c>
      <c r="G142" s="7">
        <v>40867</v>
      </c>
      <c r="H142" s="7">
        <v>44749</v>
      </c>
      <c r="I142" s="5" t="s">
        <v>19</v>
      </c>
      <c r="J142" s="5" t="s">
        <v>20</v>
      </c>
    </row>
    <row r="143" spans="1:10" s="14" customFormat="1" ht="45">
      <c r="A143" s="5" t="s">
        <v>603</v>
      </c>
      <c r="B143" s="5" t="s">
        <v>604</v>
      </c>
      <c r="C143" s="5" t="s">
        <v>605</v>
      </c>
      <c r="D143" s="6" t="s">
        <v>606</v>
      </c>
      <c r="E143" s="6" t="s">
        <v>50</v>
      </c>
      <c r="F143" s="5" t="s">
        <v>530</v>
      </c>
      <c r="G143" s="7">
        <v>40829</v>
      </c>
      <c r="H143" s="7">
        <v>45028</v>
      </c>
      <c r="I143" s="5" t="s">
        <v>19</v>
      </c>
      <c r="J143" s="5" t="s">
        <v>20</v>
      </c>
    </row>
    <row r="144" spans="1:10" s="14" customFormat="1" ht="33.75">
      <c r="A144" s="5" t="s">
        <v>607</v>
      </c>
      <c r="B144" s="5" t="s">
        <v>608</v>
      </c>
      <c r="C144" s="5" t="s">
        <v>609</v>
      </c>
      <c r="D144" s="6" t="s">
        <v>610</v>
      </c>
      <c r="E144" s="6" t="s">
        <v>50</v>
      </c>
      <c r="F144" s="5" t="s">
        <v>530</v>
      </c>
      <c r="G144" s="7">
        <v>41518</v>
      </c>
      <c r="H144" s="7">
        <v>45140</v>
      </c>
      <c r="I144" s="5" t="s">
        <v>19</v>
      </c>
      <c r="J144" s="5" t="s">
        <v>20</v>
      </c>
    </row>
    <row r="145" spans="1:10" s="14" customFormat="1" ht="33.75">
      <c r="A145" s="5" t="s">
        <v>611</v>
      </c>
      <c r="B145" s="5" t="s">
        <v>612</v>
      </c>
      <c r="C145" s="5" t="s">
        <v>613</v>
      </c>
      <c r="D145" s="6" t="s">
        <v>614</v>
      </c>
      <c r="E145" s="6" t="s">
        <v>50</v>
      </c>
      <c r="F145" s="5" t="s">
        <v>51</v>
      </c>
      <c r="G145" s="7">
        <v>40848</v>
      </c>
      <c r="H145" s="7">
        <v>44596</v>
      </c>
      <c r="I145" s="5" t="s">
        <v>19</v>
      </c>
      <c r="J145" s="5" t="s">
        <v>20</v>
      </c>
    </row>
    <row r="146" spans="1:10" s="14" customFormat="1" ht="45">
      <c r="A146" s="5" t="s">
        <v>615</v>
      </c>
      <c r="B146" s="5" t="s">
        <v>616</v>
      </c>
      <c r="C146" s="5" t="s">
        <v>617</v>
      </c>
      <c r="D146" s="6" t="s">
        <v>618</v>
      </c>
      <c r="E146" s="6" t="s">
        <v>50</v>
      </c>
      <c r="F146" s="5" t="s">
        <v>51</v>
      </c>
      <c r="G146" s="7">
        <v>44602</v>
      </c>
      <c r="H146" s="7">
        <v>44602</v>
      </c>
      <c r="I146" s="5" t="s">
        <v>19</v>
      </c>
      <c r="J146" s="5" t="s">
        <v>20</v>
      </c>
    </row>
    <row r="147" spans="1:10" s="14" customFormat="1" ht="45">
      <c r="A147" s="5" t="s">
        <v>619</v>
      </c>
      <c r="B147" s="5" t="s">
        <v>620</v>
      </c>
      <c r="C147" s="5" t="s">
        <v>621</v>
      </c>
      <c r="D147" s="6" t="s">
        <v>622</v>
      </c>
      <c r="E147" s="6" t="s">
        <v>50</v>
      </c>
      <c r="F147" s="5" t="s">
        <v>51</v>
      </c>
      <c r="G147" s="7">
        <v>44596</v>
      </c>
      <c r="H147" s="7">
        <v>44596</v>
      </c>
      <c r="I147" s="5" t="s">
        <v>19</v>
      </c>
      <c r="J147" s="5" t="s">
        <v>20</v>
      </c>
    </row>
    <row r="148" spans="1:10" s="14" customFormat="1" ht="33.75">
      <c r="A148" s="5" t="s">
        <v>623</v>
      </c>
      <c r="B148" s="5" t="s">
        <v>624</v>
      </c>
      <c r="C148" s="5" t="s">
        <v>625</v>
      </c>
      <c r="D148" s="6" t="s">
        <v>626</v>
      </c>
      <c r="E148" s="6" t="s">
        <v>50</v>
      </c>
      <c r="F148" s="5" t="s">
        <v>51</v>
      </c>
      <c r="G148" s="7">
        <v>44596</v>
      </c>
      <c r="H148" s="7">
        <v>44596</v>
      </c>
      <c r="I148" s="5" t="s">
        <v>19</v>
      </c>
      <c r="J148" s="5" t="s">
        <v>20</v>
      </c>
    </row>
    <row r="149" spans="1:10" s="14" customFormat="1" ht="45">
      <c r="A149" s="5" t="s">
        <v>627</v>
      </c>
      <c r="B149" s="5" t="s">
        <v>628</v>
      </c>
      <c r="C149" s="5" t="s">
        <v>629</v>
      </c>
      <c r="D149" s="6" t="s">
        <v>630</v>
      </c>
      <c r="E149" s="6" t="s">
        <v>50</v>
      </c>
      <c r="F149" s="5" t="s">
        <v>51</v>
      </c>
      <c r="G149" s="7">
        <v>41746</v>
      </c>
      <c r="H149" s="7">
        <v>44643</v>
      </c>
      <c r="I149" s="5" t="s">
        <v>19</v>
      </c>
      <c r="J149" s="5" t="s">
        <v>20</v>
      </c>
    </row>
    <row r="150" spans="1:10" s="14" customFormat="1" ht="33.75">
      <c r="A150" s="5" t="s">
        <v>631</v>
      </c>
      <c r="B150" s="5" t="s">
        <v>632</v>
      </c>
      <c r="C150" s="5" t="s">
        <v>633</v>
      </c>
      <c r="D150" s="6" t="s">
        <v>634</v>
      </c>
      <c r="E150" s="6" t="s">
        <v>17</v>
      </c>
      <c r="F150" s="5" t="s">
        <v>18</v>
      </c>
      <c r="G150" s="7">
        <v>43836</v>
      </c>
      <c r="H150" s="7">
        <v>44586</v>
      </c>
      <c r="I150" s="5" t="s">
        <v>19</v>
      </c>
      <c r="J150" s="5" t="s">
        <v>20</v>
      </c>
    </row>
    <row r="151" spans="1:10" s="14" customFormat="1" ht="33.75">
      <c r="A151" s="5" t="s">
        <v>635</v>
      </c>
      <c r="B151" s="5" t="s">
        <v>636</v>
      </c>
      <c r="C151" s="5" t="s">
        <v>637</v>
      </c>
      <c r="D151" s="6" t="s">
        <v>638</v>
      </c>
      <c r="E151" s="6" t="s">
        <v>50</v>
      </c>
      <c r="F151" s="5" t="s">
        <v>51</v>
      </c>
      <c r="G151" s="7">
        <v>44564</v>
      </c>
      <c r="H151" s="7">
        <v>44588</v>
      </c>
      <c r="I151" s="5" t="s">
        <v>19</v>
      </c>
      <c r="J151" s="5" t="s">
        <v>20</v>
      </c>
    </row>
    <row r="152" spans="1:10" s="14" customFormat="1" ht="45">
      <c r="A152" s="5" t="s">
        <v>639</v>
      </c>
      <c r="B152" s="5" t="s">
        <v>640</v>
      </c>
      <c r="C152" s="5" t="s">
        <v>641</v>
      </c>
      <c r="D152" s="6" t="s">
        <v>642</v>
      </c>
      <c r="E152" s="6" t="s">
        <v>50</v>
      </c>
      <c r="F152" s="5" t="s">
        <v>51</v>
      </c>
      <c r="G152" s="7">
        <v>40878</v>
      </c>
      <c r="H152" s="7">
        <v>44582</v>
      </c>
      <c r="I152" s="5" t="s">
        <v>19</v>
      </c>
      <c r="J152" s="5" t="s">
        <v>20</v>
      </c>
    </row>
    <row r="153" spans="1:10" s="14" customFormat="1" ht="33.75">
      <c r="A153" s="5" t="s">
        <v>643</v>
      </c>
      <c r="B153" s="5" t="s">
        <v>644</v>
      </c>
      <c r="C153" s="5" t="s">
        <v>645</v>
      </c>
      <c r="D153" s="6" t="s">
        <v>646</v>
      </c>
      <c r="E153" s="6" t="s">
        <v>50</v>
      </c>
      <c r="F153" s="5" t="s">
        <v>647</v>
      </c>
      <c r="G153" s="7">
        <v>40867</v>
      </c>
      <c r="H153" s="7">
        <v>44589</v>
      </c>
      <c r="I153" s="5" t="s">
        <v>19</v>
      </c>
      <c r="J153" s="5" t="s">
        <v>20</v>
      </c>
    </row>
    <row r="154" spans="1:10" s="14" customFormat="1" ht="33.75">
      <c r="A154" s="5" t="s">
        <v>648</v>
      </c>
      <c r="B154" s="5" t="s">
        <v>649</v>
      </c>
      <c r="C154" s="5" t="s">
        <v>650</v>
      </c>
      <c r="D154" s="6" t="s">
        <v>651</v>
      </c>
      <c r="E154" s="6" t="s">
        <v>50</v>
      </c>
      <c r="F154" s="5" t="s">
        <v>590</v>
      </c>
      <c r="G154" s="7">
        <v>40878</v>
      </c>
      <c r="H154" s="7">
        <v>44589</v>
      </c>
      <c r="I154" s="5" t="s">
        <v>19</v>
      </c>
      <c r="J154" s="5" t="s">
        <v>20</v>
      </c>
    </row>
    <row r="155" spans="1:10" s="14" customFormat="1" ht="33.75">
      <c r="A155" s="5" t="s">
        <v>652</v>
      </c>
      <c r="B155" s="5" t="s">
        <v>279</v>
      </c>
      <c r="C155" s="5" t="s">
        <v>280</v>
      </c>
      <c r="D155" s="6" t="s">
        <v>653</v>
      </c>
      <c r="E155" s="6" t="s">
        <v>50</v>
      </c>
      <c r="F155" s="5" t="s">
        <v>51</v>
      </c>
      <c r="G155" s="7">
        <v>40848</v>
      </c>
      <c r="H155" s="7">
        <v>44748</v>
      </c>
      <c r="I155" s="5" t="s">
        <v>19</v>
      </c>
      <c r="J155" s="5" t="s">
        <v>20</v>
      </c>
    </row>
    <row r="156" spans="1:10" s="14" customFormat="1" ht="33.75">
      <c r="A156" s="5" t="s">
        <v>654</v>
      </c>
      <c r="B156" s="5" t="s">
        <v>655</v>
      </c>
      <c r="C156" s="5" t="s">
        <v>656</v>
      </c>
      <c r="D156" s="6" t="s">
        <v>657</v>
      </c>
      <c r="E156" s="6" t="s">
        <v>50</v>
      </c>
      <c r="F156" s="5" t="s">
        <v>51</v>
      </c>
      <c r="G156" s="7">
        <v>41659</v>
      </c>
      <c r="H156" s="7">
        <v>44714</v>
      </c>
      <c r="I156" s="5" t="s">
        <v>19</v>
      </c>
      <c r="J156" s="5" t="s">
        <v>20</v>
      </c>
    </row>
    <row r="157" spans="1:10" s="14" customFormat="1" ht="33.75">
      <c r="A157" s="5" t="s">
        <v>658</v>
      </c>
      <c r="B157" s="5" t="s">
        <v>659</v>
      </c>
      <c r="C157" s="5" t="s">
        <v>660</v>
      </c>
      <c r="D157" s="6" t="s">
        <v>661</v>
      </c>
      <c r="E157" s="6" t="s">
        <v>50</v>
      </c>
      <c r="F157" s="5" t="s">
        <v>590</v>
      </c>
      <c r="G157" s="7">
        <v>41694</v>
      </c>
      <c r="H157" s="7">
        <v>44678</v>
      </c>
      <c r="I157" s="5" t="s">
        <v>19</v>
      </c>
      <c r="J157" s="5" t="s">
        <v>20</v>
      </c>
    </row>
    <row r="158" spans="1:10" s="14" customFormat="1" ht="33.75">
      <c r="A158" s="5" t="s">
        <v>662</v>
      </c>
      <c r="B158" s="5" t="s">
        <v>663</v>
      </c>
      <c r="C158" s="5" t="s">
        <v>664</v>
      </c>
      <c r="D158" s="6" t="s">
        <v>665</v>
      </c>
      <c r="E158" s="6" t="s">
        <v>50</v>
      </c>
      <c r="F158" s="5" t="s">
        <v>51</v>
      </c>
      <c r="G158" s="7">
        <v>40836</v>
      </c>
      <c r="H158" s="7">
        <v>44589</v>
      </c>
      <c r="I158" s="5" t="s">
        <v>19</v>
      </c>
      <c r="J158" s="5" t="s">
        <v>20</v>
      </c>
    </row>
    <row r="159" spans="1:10" s="14" customFormat="1" ht="56.25">
      <c r="A159" s="5" t="s">
        <v>666</v>
      </c>
      <c r="B159" s="5" t="s">
        <v>667</v>
      </c>
      <c r="C159" s="5" t="s">
        <v>668</v>
      </c>
      <c r="D159" s="6" t="s">
        <v>669</v>
      </c>
      <c r="E159" s="6" t="s">
        <v>17</v>
      </c>
      <c r="F159" s="5" t="s">
        <v>670</v>
      </c>
      <c r="G159" s="7">
        <v>43895</v>
      </c>
      <c r="H159" s="7">
        <v>44589</v>
      </c>
      <c r="I159" s="5" t="s">
        <v>19</v>
      </c>
      <c r="J159" s="5" t="s">
        <v>20</v>
      </c>
    </row>
    <row r="160" spans="1:10" s="14" customFormat="1" ht="33.75">
      <c r="A160" s="5" t="s">
        <v>671</v>
      </c>
      <c r="B160" s="5" t="s">
        <v>672</v>
      </c>
      <c r="C160" s="5" t="s">
        <v>673</v>
      </c>
      <c r="D160" s="6" t="s">
        <v>674</v>
      </c>
      <c r="E160" s="6" t="s">
        <v>50</v>
      </c>
      <c r="F160" s="5" t="s">
        <v>51</v>
      </c>
      <c r="G160" s="7">
        <v>40806</v>
      </c>
      <c r="H160" s="7">
        <v>44596</v>
      </c>
      <c r="I160" s="5" t="s">
        <v>19</v>
      </c>
      <c r="J160" s="5" t="s">
        <v>20</v>
      </c>
    </row>
    <row r="161" spans="1:10" s="14" customFormat="1" ht="33.75">
      <c r="A161" s="5" t="s">
        <v>675</v>
      </c>
      <c r="B161" s="5" t="s">
        <v>676</v>
      </c>
      <c r="C161" s="5" t="s">
        <v>677</v>
      </c>
      <c r="D161" s="6" t="s">
        <v>678</v>
      </c>
      <c r="E161" s="6" t="s">
        <v>50</v>
      </c>
      <c r="F161" s="5" t="s">
        <v>51</v>
      </c>
      <c r="G161" s="7">
        <v>42745</v>
      </c>
      <c r="H161" s="7">
        <v>44749</v>
      </c>
      <c r="I161" s="5" t="s">
        <v>19</v>
      </c>
      <c r="J161" s="5" t="s">
        <v>20</v>
      </c>
    </row>
    <row r="162" spans="1:10" s="14" customFormat="1" ht="33.75">
      <c r="A162" s="5" t="s">
        <v>679</v>
      </c>
      <c r="B162" s="5" t="s">
        <v>680</v>
      </c>
      <c r="C162" s="5" t="s">
        <v>681</v>
      </c>
      <c r="D162" s="6" t="s">
        <v>682</v>
      </c>
      <c r="E162" s="6" t="s">
        <v>17</v>
      </c>
      <c r="F162" s="5" t="s">
        <v>18</v>
      </c>
      <c r="G162" s="7">
        <v>43080</v>
      </c>
      <c r="H162" s="7">
        <v>44596</v>
      </c>
      <c r="I162" s="5" t="s">
        <v>19</v>
      </c>
      <c r="J162" s="5" t="s">
        <v>20</v>
      </c>
    </row>
    <row r="163" spans="1:10" s="14" customFormat="1" ht="33.75">
      <c r="A163" s="5" t="s">
        <v>683</v>
      </c>
      <c r="B163" s="5" t="s">
        <v>684</v>
      </c>
      <c r="C163" s="5" t="s">
        <v>685</v>
      </c>
      <c r="D163" s="6" t="s">
        <v>686</v>
      </c>
      <c r="E163" s="6" t="s">
        <v>50</v>
      </c>
      <c r="F163" s="5" t="s">
        <v>51</v>
      </c>
      <c r="G163" s="7">
        <v>42856</v>
      </c>
      <c r="H163" s="7">
        <v>44749</v>
      </c>
      <c r="I163" s="5" t="s">
        <v>19</v>
      </c>
      <c r="J163" s="5" t="s">
        <v>20</v>
      </c>
    </row>
    <row r="164" spans="1:10" s="14" customFormat="1" ht="33.75">
      <c r="A164" s="5" t="s">
        <v>687</v>
      </c>
      <c r="B164" s="5" t="s">
        <v>688</v>
      </c>
      <c r="C164" s="5" t="s">
        <v>689</v>
      </c>
      <c r="D164" s="6" t="s">
        <v>690</v>
      </c>
      <c r="E164" s="6" t="s">
        <v>50</v>
      </c>
      <c r="F164" s="5" t="s">
        <v>51</v>
      </c>
      <c r="G164" s="7">
        <v>41694</v>
      </c>
      <c r="H164" s="7">
        <v>44596</v>
      </c>
      <c r="I164" s="5" t="s">
        <v>19</v>
      </c>
      <c r="J164" s="5" t="s">
        <v>20</v>
      </c>
    </row>
    <row r="165" spans="1:10" s="14" customFormat="1" ht="78.75">
      <c r="A165" s="5" t="s">
        <v>691</v>
      </c>
      <c r="B165" s="5" t="s">
        <v>692</v>
      </c>
      <c r="C165" s="5" t="s">
        <v>693</v>
      </c>
      <c r="D165" s="6" t="s">
        <v>694</v>
      </c>
      <c r="E165" s="6" t="s">
        <v>50</v>
      </c>
      <c r="F165" s="5" t="s">
        <v>51</v>
      </c>
      <c r="G165" s="7">
        <v>40867</v>
      </c>
      <c r="H165" s="7">
        <v>44776</v>
      </c>
      <c r="I165" s="5" t="s">
        <v>19</v>
      </c>
      <c r="J165" s="5" t="s">
        <v>20</v>
      </c>
    </row>
    <row r="166" spans="1:10" s="14" customFormat="1" ht="33.75">
      <c r="A166" s="5" t="s">
        <v>695</v>
      </c>
      <c r="B166" s="5" t="s">
        <v>696</v>
      </c>
      <c r="C166" s="5" t="s">
        <v>697</v>
      </c>
      <c r="D166" s="6" t="s">
        <v>698</v>
      </c>
      <c r="E166" s="6" t="s">
        <v>50</v>
      </c>
      <c r="F166" s="5" t="s">
        <v>555</v>
      </c>
      <c r="G166" s="7">
        <v>40848</v>
      </c>
      <c r="H166" s="7">
        <v>44749</v>
      </c>
      <c r="I166" s="5" t="s">
        <v>19</v>
      </c>
      <c r="J166" s="5" t="s">
        <v>20</v>
      </c>
    </row>
    <row r="167" spans="1:10" s="14" customFormat="1" ht="33.75">
      <c r="A167" s="5" t="s">
        <v>699</v>
      </c>
      <c r="B167" s="5" t="s">
        <v>700</v>
      </c>
      <c r="C167" s="5" t="s">
        <v>701</v>
      </c>
      <c r="D167" s="6" t="s">
        <v>702</v>
      </c>
      <c r="E167" s="6" t="s">
        <v>50</v>
      </c>
      <c r="F167" s="5" t="s">
        <v>51</v>
      </c>
      <c r="G167" s="7">
        <v>40828</v>
      </c>
      <c r="H167" s="7">
        <v>44749</v>
      </c>
      <c r="I167" s="5" t="s">
        <v>19</v>
      </c>
      <c r="J167" s="5" t="s">
        <v>20</v>
      </c>
    </row>
    <row r="168" spans="1:10" s="14" customFormat="1" ht="33.75">
      <c r="A168" s="5" t="s">
        <v>703</v>
      </c>
      <c r="B168" s="5" t="s">
        <v>704</v>
      </c>
      <c r="C168" s="5" t="s">
        <v>705</v>
      </c>
      <c r="D168" s="6" t="s">
        <v>706</v>
      </c>
      <c r="E168" s="6" t="s">
        <v>50</v>
      </c>
      <c r="F168" s="5" t="s">
        <v>51</v>
      </c>
      <c r="G168" s="7">
        <v>44386</v>
      </c>
      <c r="H168" s="7">
        <v>44627</v>
      </c>
      <c r="I168" s="5" t="s">
        <v>19</v>
      </c>
      <c r="J168" s="5" t="s">
        <v>20</v>
      </c>
    </row>
    <row r="169" spans="1:10" s="14" customFormat="1" ht="33.75">
      <c r="A169" s="5" t="s">
        <v>707</v>
      </c>
      <c r="B169" s="5" t="s">
        <v>708</v>
      </c>
      <c r="C169" s="5" t="s">
        <v>709</v>
      </c>
      <c r="D169" s="6" t="s">
        <v>710</v>
      </c>
      <c r="E169" s="6" t="s">
        <v>50</v>
      </c>
      <c r="F169" s="5" t="s">
        <v>51</v>
      </c>
      <c r="G169" s="7">
        <v>41061</v>
      </c>
      <c r="H169" s="7">
        <v>44713</v>
      </c>
      <c r="I169" s="5" t="s">
        <v>19</v>
      </c>
      <c r="J169" s="5" t="s">
        <v>20</v>
      </c>
    </row>
    <row r="170" spans="1:10" s="14" customFormat="1" ht="33.75">
      <c r="A170" s="5" t="s">
        <v>711</v>
      </c>
      <c r="B170" s="5" t="s">
        <v>712</v>
      </c>
      <c r="C170" s="5" t="s">
        <v>713</v>
      </c>
      <c r="D170" s="6" t="s">
        <v>714</v>
      </c>
      <c r="E170" s="6" t="s">
        <v>50</v>
      </c>
      <c r="F170" s="5" t="s">
        <v>715</v>
      </c>
      <c r="G170" s="7">
        <v>40848</v>
      </c>
      <c r="H170" s="7">
        <v>44749</v>
      </c>
      <c r="I170" s="5" t="s">
        <v>19</v>
      </c>
      <c r="J170" s="5" t="s">
        <v>20</v>
      </c>
    </row>
    <row r="171" spans="1:10" s="14" customFormat="1" ht="33.75">
      <c r="A171" s="5" t="s">
        <v>716</v>
      </c>
      <c r="B171" s="5" t="s">
        <v>717</v>
      </c>
      <c r="C171" s="5" t="s">
        <v>718</v>
      </c>
      <c r="D171" s="6" t="s">
        <v>719</v>
      </c>
      <c r="E171" s="6" t="s">
        <v>44</v>
      </c>
      <c r="F171" s="5" t="s">
        <v>457</v>
      </c>
      <c r="G171" s="7">
        <v>43028</v>
      </c>
      <c r="H171" s="7">
        <v>44749</v>
      </c>
      <c r="I171" s="5" t="s">
        <v>19</v>
      </c>
      <c r="J171" s="5" t="s">
        <v>20</v>
      </c>
    </row>
    <row r="172" spans="1:10" s="14" customFormat="1" ht="33.75">
      <c r="A172" s="5" t="s">
        <v>720</v>
      </c>
      <c r="B172" s="5" t="s">
        <v>721</v>
      </c>
      <c r="C172" s="5" t="s">
        <v>722</v>
      </c>
      <c r="D172" s="6" t="s">
        <v>723</v>
      </c>
      <c r="E172" s="6" t="s">
        <v>50</v>
      </c>
      <c r="F172" s="5" t="s">
        <v>51</v>
      </c>
      <c r="G172" s="7">
        <v>43837</v>
      </c>
      <c r="H172" s="7">
        <v>44719</v>
      </c>
      <c r="I172" s="5" t="s">
        <v>19</v>
      </c>
      <c r="J172" s="5" t="s">
        <v>20</v>
      </c>
    </row>
    <row r="173" spans="1:10" s="14" customFormat="1" ht="33.75">
      <c r="A173" s="5" t="s">
        <v>724</v>
      </c>
      <c r="B173" s="5" t="s">
        <v>725</v>
      </c>
      <c r="C173" s="5" t="s">
        <v>726</v>
      </c>
      <c r="D173" s="6" t="s">
        <v>727</v>
      </c>
      <c r="E173" s="6" t="s">
        <v>50</v>
      </c>
      <c r="F173" s="5" t="s">
        <v>51</v>
      </c>
      <c r="G173" s="7">
        <v>41694</v>
      </c>
      <c r="H173" s="7">
        <v>44713</v>
      </c>
      <c r="I173" s="5" t="s">
        <v>19</v>
      </c>
      <c r="J173" s="5" t="s">
        <v>20</v>
      </c>
    </row>
    <row r="174" spans="1:10" s="14" customFormat="1" ht="33.75">
      <c r="A174" s="5" t="s">
        <v>728</v>
      </c>
      <c r="B174" s="5" t="s">
        <v>729</v>
      </c>
      <c r="C174" s="5" t="s">
        <v>730</v>
      </c>
      <c r="D174" s="6" t="s">
        <v>731</v>
      </c>
      <c r="E174" s="6" t="s">
        <v>50</v>
      </c>
      <c r="F174" s="5" t="s">
        <v>555</v>
      </c>
      <c r="G174" s="7">
        <v>40848</v>
      </c>
      <c r="H174" s="7">
        <v>44706</v>
      </c>
      <c r="I174" s="5" t="s">
        <v>19</v>
      </c>
      <c r="J174" s="5" t="s">
        <v>20</v>
      </c>
    </row>
    <row r="175" spans="1:10" s="14" customFormat="1" ht="33.75">
      <c r="A175" s="5" t="s">
        <v>732</v>
      </c>
      <c r="B175" s="5" t="s">
        <v>733</v>
      </c>
      <c r="C175" s="5" t="s">
        <v>734</v>
      </c>
      <c r="D175" s="6" t="s">
        <v>735</v>
      </c>
      <c r="E175" s="6" t="s">
        <v>50</v>
      </c>
      <c r="F175" s="5" t="s">
        <v>555</v>
      </c>
      <c r="G175" s="7">
        <v>40848</v>
      </c>
      <c r="H175" s="7">
        <v>44706</v>
      </c>
      <c r="I175" s="5" t="s">
        <v>19</v>
      </c>
      <c r="J175" s="5" t="s">
        <v>20</v>
      </c>
    </row>
    <row r="176" spans="1:10" s="14" customFormat="1" ht="33.75">
      <c r="A176" s="5" t="s">
        <v>736</v>
      </c>
      <c r="B176" s="5" t="s">
        <v>737</v>
      </c>
      <c r="C176" s="5" t="s">
        <v>738</v>
      </c>
      <c r="D176" s="6" t="s">
        <v>739</v>
      </c>
      <c r="E176" s="6" t="s">
        <v>50</v>
      </c>
      <c r="F176" s="5" t="s">
        <v>530</v>
      </c>
      <c r="G176" s="7">
        <v>40848</v>
      </c>
      <c r="H176" s="7">
        <v>44610</v>
      </c>
      <c r="I176" s="5" t="s">
        <v>19</v>
      </c>
      <c r="J176" s="5" t="s">
        <v>20</v>
      </c>
    </row>
    <row r="177" spans="1:10" s="14" customFormat="1" ht="33.75">
      <c r="A177" s="5" t="s">
        <v>740</v>
      </c>
      <c r="B177" s="5" t="s">
        <v>741</v>
      </c>
      <c r="C177" s="5" t="s">
        <v>742</v>
      </c>
      <c r="D177" s="6" t="s">
        <v>743</v>
      </c>
      <c r="E177" s="6" t="s">
        <v>50</v>
      </c>
      <c r="F177" s="5" t="s">
        <v>51</v>
      </c>
      <c r="G177" s="7">
        <v>40833</v>
      </c>
      <c r="H177" s="7">
        <v>44610</v>
      </c>
      <c r="I177" s="5" t="s">
        <v>19</v>
      </c>
      <c r="J177" s="5" t="s">
        <v>20</v>
      </c>
    </row>
    <row r="178" spans="1:10" s="14" customFormat="1" ht="33.75">
      <c r="A178" s="5" t="s">
        <v>744</v>
      </c>
      <c r="B178" s="5" t="s">
        <v>745</v>
      </c>
      <c r="C178" s="5" t="s">
        <v>746</v>
      </c>
      <c r="D178" s="6" t="s">
        <v>747</v>
      </c>
      <c r="E178" s="6" t="s">
        <v>50</v>
      </c>
      <c r="F178" s="5" t="s">
        <v>477</v>
      </c>
      <c r="G178" s="7">
        <v>41946</v>
      </c>
      <c r="H178" s="7">
        <v>44715</v>
      </c>
      <c r="I178" s="5" t="s">
        <v>19</v>
      </c>
      <c r="J178" s="5" t="s">
        <v>20</v>
      </c>
    </row>
    <row r="179" spans="1:10" s="14" customFormat="1" ht="33.75">
      <c r="A179" s="5" t="s">
        <v>748</v>
      </c>
      <c r="B179" s="5" t="s">
        <v>749</v>
      </c>
      <c r="C179" s="5" t="s">
        <v>750</v>
      </c>
      <c r="D179" s="6" t="s">
        <v>751</v>
      </c>
      <c r="E179" s="6" t="s">
        <v>44</v>
      </c>
      <c r="F179" s="5" t="s">
        <v>101</v>
      </c>
      <c r="G179" s="7">
        <v>43788</v>
      </c>
      <c r="H179" s="7">
        <v>44706</v>
      </c>
      <c r="I179" s="5" t="s">
        <v>19</v>
      </c>
      <c r="J179" s="5" t="s">
        <v>20</v>
      </c>
    </row>
    <row r="180" spans="1:10" s="14" customFormat="1" ht="45">
      <c r="A180" s="5" t="s">
        <v>752</v>
      </c>
      <c r="B180" s="5" t="s">
        <v>753</v>
      </c>
      <c r="C180" s="5" t="s">
        <v>754</v>
      </c>
      <c r="D180" s="6" t="s">
        <v>755</v>
      </c>
      <c r="E180" s="6" t="s">
        <v>50</v>
      </c>
      <c r="F180" s="5" t="s">
        <v>56</v>
      </c>
      <c r="G180" s="7">
        <v>40806</v>
      </c>
      <c r="H180" s="7">
        <v>45334</v>
      </c>
      <c r="I180" s="5" t="s">
        <v>19</v>
      </c>
      <c r="J180" s="5" t="s">
        <v>20</v>
      </c>
    </row>
    <row r="181" spans="1:10" s="14" customFormat="1" ht="33.75">
      <c r="A181" s="5" t="s">
        <v>756</v>
      </c>
      <c r="B181" s="5" t="s">
        <v>757</v>
      </c>
      <c r="C181" s="5" t="s">
        <v>758</v>
      </c>
      <c r="D181" s="6" t="s">
        <v>759</v>
      </c>
      <c r="E181" s="6" t="s">
        <v>86</v>
      </c>
      <c r="F181" s="5" t="s">
        <v>45</v>
      </c>
      <c r="G181" s="7">
        <v>43286</v>
      </c>
      <c r="H181" s="7">
        <v>44623</v>
      </c>
      <c r="I181" s="5" t="s">
        <v>19</v>
      </c>
      <c r="J181" s="5" t="s">
        <v>20</v>
      </c>
    </row>
    <row r="182" spans="1:10" s="14" customFormat="1" ht="33.75">
      <c r="A182" s="5" t="s">
        <v>760</v>
      </c>
      <c r="B182" s="5" t="s">
        <v>761</v>
      </c>
      <c r="C182" s="5" t="s">
        <v>762</v>
      </c>
      <c r="D182" s="6" t="s">
        <v>763</v>
      </c>
      <c r="E182" s="6" t="s">
        <v>50</v>
      </c>
      <c r="F182" s="5" t="s">
        <v>51</v>
      </c>
      <c r="G182" s="7">
        <v>43332</v>
      </c>
      <c r="H182" s="7">
        <v>44706</v>
      </c>
      <c r="I182" s="5" t="s">
        <v>19</v>
      </c>
      <c r="J182" s="5" t="s">
        <v>20</v>
      </c>
    </row>
    <row r="183" spans="1:10" s="14" customFormat="1" ht="33.75">
      <c r="A183" s="5" t="s">
        <v>764</v>
      </c>
      <c r="B183" s="5" t="s">
        <v>765</v>
      </c>
      <c r="C183" s="5" t="s">
        <v>766</v>
      </c>
      <c r="D183" s="6" t="s">
        <v>767</v>
      </c>
      <c r="E183" s="6" t="s">
        <v>17</v>
      </c>
      <c r="F183" s="5" t="s">
        <v>18</v>
      </c>
      <c r="G183" s="7">
        <v>44155</v>
      </c>
      <c r="H183" s="7">
        <v>44706</v>
      </c>
      <c r="I183" s="5" t="s">
        <v>19</v>
      </c>
      <c r="J183" s="5" t="s">
        <v>20</v>
      </c>
    </row>
    <row r="184" spans="1:10" s="14" customFormat="1" ht="33.75">
      <c r="A184" s="5" t="s">
        <v>768</v>
      </c>
      <c r="B184" s="5" t="s">
        <v>769</v>
      </c>
      <c r="C184" s="5" t="s">
        <v>770</v>
      </c>
      <c r="D184" s="6" t="s">
        <v>771</v>
      </c>
      <c r="E184" s="6" t="s">
        <v>50</v>
      </c>
      <c r="F184" s="5" t="s">
        <v>56</v>
      </c>
      <c r="G184" s="7">
        <v>42248</v>
      </c>
      <c r="H184" s="7">
        <v>44613</v>
      </c>
      <c r="I184" s="5" t="s">
        <v>19</v>
      </c>
      <c r="J184" s="5" t="s">
        <v>20</v>
      </c>
    </row>
    <row r="185" spans="1:10" s="14" customFormat="1" ht="33.75">
      <c r="A185" s="5" t="s">
        <v>772</v>
      </c>
      <c r="B185" s="5" t="s">
        <v>773</v>
      </c>
      <c r="C185" s="5" t="s">
        <v>774</v>
      </c>
      <c r="D185" s="6" t="s">
        <v>775</v>
      </c>
      <c r="E185" s="6" t="s">
        <v>96</v>
      </c>
      <c r="F185" s="5" t="s">
        <v>295</v>
      </c>
      <c r="G185" s="7">
        <v>45468</v>
      </c>
      <c r="H185" s="7">
        <v>45468</v>
      </c>
      <c r="I185" s="5" t="s">
        <v>19</v>
      </c>
      <c r="J185" s="5" t="s">
        <v>20</v>
      </c>
    </row>
    <row r="186" spans="1:10" s="14" customFormat="1" ht="33.75">
      <c r="A186" s="5" t="s">
        <v>776</v>
      </c>
      <c r="B186" s="5" t="s">
        <v>777</v>
      </c>
      <c r="C186" s="5" t="s">
        <v>778</v>
      </c>
      <c r="D186" s="6" t="s">
        <v>779</v>
      </c>
      <c r="E186" s="6" t="s">
        <v>50</v>
      </c>
      <c r="F186" s="5" t="s">
        <v>261</v>
      </c>
      <c r="G186" s="7">
        <v>41694</v>
      </c>
      <c r="H186" s="7">
        <v>44613</v>
      </c>
      <c r="I186" s="5" t="s">
        <v>19</v>
      </c>
      <c r="J186" s="5" t="s">
        <v>20</v>
      </c>
    </row>
    <row r="187" spans="1:10" s="14" customFormat="1" ht="45">
      <c r="A187" s="5" t="s">
        <v>780</v>
      </c>
      <c r="B187" s="5" t="s">
        <v>781</v>
      </c>
      <c r="C187" s="5" t="s">
        <v>782</v>
      </c>
      <c r="D187" s="6" t="s">
        <v>783</v>
      </c>
      <c r="E187" s="6" t="s">
        <v>50</v>
      </c>
      <c r="F187" s="5" t="s">
        <v>784</v>
      </c>
      <c r="G187" s="7">
        <v>40848</v>
      </c>
      <c r="H187" s="7">
        <v>44706</v>
      </c>
      <c r="I187" s="5" t="s">
        <v>19</v>
      </c>
      <c r="J187" s="5" t="s">
        <v>20</v>
      </c>
    </row>
    <row r="188" spans="1:10" s="14" customFormat="1" ht="33.75">
      <c r="A188" s="5" t="s">
        <v>785</v>
      </c>
      <c r="B188" s="5" t="s">
        <v>786</v>
      </c>
      <c r="C188" s="5" t="s">
        <v>787</v>
      </c>
      <c r="D188" s="6" t="s">
        <v>788</v>
      </c>
      <c r="E188" s="6" t="s">
        <v>50</v>
      </c>
      <c r="F188" s="5" t="s">
        <v>261</v>
      </c>
      <c r="G188" s="7">
        <v>40848</v>
      </c>
      <c r="H188" s="7">
        <v>44614</v>
      </c>
      <c r="I188" s="5" t="s">
        <v>19</v>
      </c>
      <c r="J188" s="5" t="s">
        <v>20</v>
      </c>
    </row>
    <row r="189" spans="1:10" s="14" customFormat="1" ht="33.75">
      <c r="A189" s="5" t="s">
        <v>789</v>
      </c>
      <c r="B189" s="5" t="s">
        <v>790</v>
      </c>
      <c r="C189" s="5" t="s">
        <v>791</v>
      </c>
      <c r="D189" s="6" t="s">
        <v>792</v>
      </c>
      <c r="E189" s="6" t="s">
        <v>50</v>
      </c>
      <c r="F189" s="5" t="s">
        <v>51</v>
      </c>
      <c r="G189" s="7">
        <v>40833</v>
      </c>
      <c r="H189" s="7">
        <v>44623</v>
      </c>
      <c r="I189" s="5" t="s">
        <v>19</v>
      </c>
      <c r="J189" s="5" t="s">
        <v>20</v>
      </c>
    </row>
    <row r="190" spans="1:10" s="14" customFormat="1" ht="168.75">
      <c r="A190" s="5" t="s">
        <v>793</v>
      </c>
      <c r="B190" s="5" t="s">
        <v>794</v>
      </c>
      <c r="C190" s="5" t="s">
        <v>795</v>
      </c>
      <c r="D190" s="6" t="s">
        <v>796</v>
      </c>
      <c r="E190" s="6" t="s">
        <v>50</v>
      </c>
      <c r="F190" s="5" t="s">
        <v>56</v>
      </c>
      <c r="G190" s="7">
        <v>40806</v>
      </c>
      <c r="H190" s="7">
        <v>44776</v>
      </c>
      <c r="I190" s="5" t="s">
        <v>19</v>
      </c>
      <c r="J190" s="5" t="s">
        <v>20</v>
      </c>
    </row>
    <row r="191" spans="1:10" s="14" customFormat="1" ht="33.75">
      <c r="A191" s="5" t="s">
        <v>797</v>
      </c>
      <c r="B191" s="5" t="s">
        <v>798</v>
      </c>
      <c r="C191" s="5" t="s">
        <v>799</v>
      </c>
      <c r="D191" s="6" t="s">
        <v>800</v>
      </c>
      <c r="E191" s="6" t="s">
        <v>50</v>
      </c>
      <c r="F191" s="5" t="s">
        <v>56</v>
      </c>
      <c r="G191" s="7">
        <v>40817</v>
      </c>
      <c r="H191" s="7">
        <v>44615</v>
      </c>
      <c r="I191" s="5" t="s">
        <v>19</v>
      </c>
      <c r="J191" s="5" t="s">
        <v>20</v>
      </c>
    </row>
    <row r="192" spans="1:10" s="14" customFormat="1" ht="33.75">
      <c r="A192" s="5" t="s">
        <v>801</v>
      </c>
      <c r="B192" s="5" t="s">
        <v>802</v>
      </c>
      <c r="C192" s="5" t="s">
        <v>803</v>
      </c>
      <c r="D192" s="6" t="s">
        <v>804</v>
      </c>
      <c r="E192" s="6" t="s">
        <v>30</v>
      </c>
      <c r="F192" s="5" t="s">
        <v>18</v>
      </c>
      <c r="G192" s="7">
        <v>43608</v>
      </c>
      <c r="H192" s="7">
        <v>45223</v>
      </c>
      <c r="I192" s="5" t="s">
        <v>19</v>
      </c>
      <c r="J192" s="5" t="s">
        <v>20</v>
      </c>
    </row>
    <row r="193" spans="1:10" s="14" customFormat="1" ht="33.75">
      <c r="A193" s="5" t="s">
        <v>805</v>
      </c>
      <c r="B193" s="5" t="s">
        <v>806</v>
      </c>
      <c r="C193" s="5" t="s">
        <v>807</v>
      </c>
      <c r="D193" s="6" t="s">
        <v>808</v>
      </c>
      <c r="E193" s="6" t="s">
        <v>96</v>
      </c>
      <c r="F193" s="5" t="s">
        <v>295</v>
      </c>
      <c r="G193" s="7">
        <v>45223</v>
      </c>
      <c r="H193" s="7">
        <v>45223</v>
      </c>
      <c r="I193" s="5" t="s">
        <v>19</v>
      </c>
      <c r="J193" s="5" t="s">
        <v>20</v>
      </c>
    </row>
    <row r="194" spans="1:10" s="14" customFormat="1" ht="33.75">
      <c r="A194" s="5" t="s">
        <v>809</v>
      </c>
      <c r="B194" s="5" t="s">
        <v>810</v>
      </c>
      <c r="C194" s="5" t="s">
        <v>811</v>
      </c>
      <c r="D194" s="6" t="s">
        <v>812</v>
      </c>
      <c r="E194" s="6" t="s">
        <v>50</v>
      </c>
      <c r="F194" s="5" t="s">
        <v>51</v>
      </c>
      <c r="G194" s="7">
        <v>43689</v>
      </c>
      <c r="H194" s="7">
        <v>44706</v>
      </c>
      <c r="I194" s="5" t="s">
        <v>19</v>
      </c>
      <c r="J194" s="5" t="s">
        <v>20</v>
      </c>
    </row>
    <row r="195" spans="1:10" s="14" customFormat="1" ht="33.75">
      <c r="A195" s="5" t="s">
        <v>813</v>
      </c>
      <c r="B195" s="5" t="s">
        <v>814</v>
      </c>
      <c r="C195" s="5" t="s">
        <v>815</v>
      </c>
      <c r="D195" s="6" t="s">
        <v>816</v>
      </c>
      <c r="E195" s="6" t="s">
        <v>17</v>
      </c>
      <c r="F195" s="5" t="s">
        <v>18</v>
      </c>
      <c r="G195" s="7">
        <v>44354</v>
      </c>
      <c r="H195" s="7">
        <v>44706</v>
      </c>
      <c r="I195" s="5" t="s">
        <v>19</v>
      </c>
      <c r="J195" s="5" t="s">
        <v>20</v>
      </c>
    </row>
    <row r="196" spans="1:10" s="14" customFormat="1" ht="33.75">
      <c r="A196" s="5" t="s">
        <v>817</v>
      </c>
      <c r="B196" s="5" t="s">
        <v>818</v>
      </c>
      <c r="C196" s="5" t="s">
        <v>819</v>
      </c>
      <c r="D196" s="6" t="s">
        <v>820</v>
      </c>
      <c r="E196" s="6" t="s">
        <v>50</v>
      </c>
      <c r="F196" s="5" t="s">
        <v>51</v>
      </c>
      <c r="G196" s="7">
        <v>40830</v>
      </c>
      <c r="H196" s="7">
        <v>44623</v>
      </c>
      <c r="I196" s="5" t="s">
        <v>19</v>
      </c>
      <c r="J196" s="5" t="s">
        <v>20</v>
      </c>
    </row>
    <row r="197" spans="1:10" s="14" customFormat="1" ht="45">
      <c r="A197" s="5" t="s">
        <v>821</v>
      </c>
      <c r="B197" s="5" t="s">
        <v>822</v>
      </c>
      <c r="C197" s="5" t="s">
        <v>823</v>
      </c>
      <c r="D197" s="6" t="s">
        <v>824</v>
      </c>
      <c r="E197" s="6" t="s">
        <v>44</v>
      </c>
      <c r="F197" s="5" t="s">
        <v>825</v>
      </c>
      <c r="G197" s="7">
        <v>44495</v>
      </c>
      <c r="H197" s="7">
        <v>44615</v>
      </c>
      <c r="I197" s="5" t="s">
        <v>19</v>
      </c>
      <c r="J197" s="5" t="s">
        <v>20</v>
      </c>
    </row>
    <row r="198" spans="1:10" s="14" customFormat="1" ht="33.75">
      <c r="A198" s="5" t="s">
        <v>826</v>
      </c>
      <c r="B198" s="5" t="s">
        <v>827</v>
      </c>
      <c r="C198" s="5" t="s">
        <v>828</v>
      </c>
      <c r="D198" s="6" t="s">
        <v>829</v>
      </c>
      <c r="E198" s="6" t="s">
        <v>17</v>
      </c>
      <c r="F198" s="5" t="s">
        <v>18</v>
      </c>
      <c r="G198" s="7">
        <v>44155</v>
      </c>
      <c r="H198" s="7">
        <v>44678</v>
      </c>
      <c r="I198" s="5" t="s">
        <v>19</v>
      </c>
      <c r="J198" s="5" t="s">
        <v>20</v>
      </c>
    </row>
    <row r="199" spans="1:10" s="14" customFormat="1" ht="33.75">
      <c r="A199" s="5" t="s">
        <v>830</v>
      </c>
      <c r="B199" s="5" t="s">
        <v>831</v>
      </c>
      <c r="C199" s="5" t="s">
        <v>832</v>
      </c>
      <c r="D199" s="6" t="s">
        <v>833</v>
      </c>
      <c r="E199" s="6" t="s">
        <v>50</v>
      </c>
      <c r="F199" s="5" t="s">
        <v>51</v>
      </c>
      <c r="G199" s="7">
        <v>44351</v>
      </c>
      <c r="H199" s="7">
        <v>44722</v>
      </c>
      <c r="I199" s="5" t="s">
        <v>19</v>
      </c>
      <c r="J199" s="5" t="s">
        <v>20</v>
      </c>
    </row>
    <row r="200" spans="1:10" s="14" customFormat="1" ht="33.75">
      <c r="A200" s="5" t="s">
        <v>834</v>
      </c>
      <c r="B200" s="5"/>
      <c r="C200" s="5" t="s">
        <v>835</v>
      </c>
      <c r="D200" s="6" t="s">
        <v>836</v>
      </c>
      <c r="E200" s="6" t="s">
        <v>50</v>
      </c>
      <c r="F200" s="5" t="s">
        <v>205</v>
      </c>
      <c r="G200" s="7">
        <v>45155</v>
      </c>
      <c r="H200" s="7">
        <v>45155</v>
      </c>
      <c r="I200" s="5" t="s">
        <v>19</v>
      </c>
      <c r="J200" s="5" t="s">
        <v>20</v>
      </c>
    </row>
    <row r="201" spans="1:10" s="14" customFormat="1" ht="33.75">
      <c r="A201" s="5" t="s">
        <v>837</v>
      </c>
      <c r="B201" s="5"/>
      <c r="C201" s="5" t="s">
        <v>838</v>
      </c>
      <c r="D201" s="6" t="s">
        <v>839</v>
      </c>
      <c r="E201" s="6" t="s">
        <v>50</v>
      </c>
      <c r="F201" s="5" t="s">
        <v>205</v>
      </c>
      <c r="G201" s="7">
        <v>45155</v>
      </c>
      <c r="H201" s="7">
        <v>45155</v>
      </c>
      <c r="I201" s="5" t="s">
        <v>19</v>
      </c>
      <c r="J201" s="5" t="s">
        <v>20</v>
      </c>
    </row>
    <row r="202" spans="1:10" s="14" customFormat="1" ht="33.75">
      <c r="A202" s="5" t="s">
        <v>840</v>
      </c>
      <c r="B202" s="5" t="s">
        <v>841</v>
      </c>
      <c r="C202" s="5" t="s">
        <v>842</v>
      </c>
      <c r="D202" s="6" t="s">
        <v>843</v>
      </c>
      <c r="E202" s="6" t="s">
        <v>50</v>
      </c>
      <c r="F202" s="5" t="s">
        <v>51</v>
      </c>
      <c r="G202" s="7">
        <v>43270</v>
      </c>
      <c r="H202" s="7">
        <v>44629</v>
      </c>
      <c r="I202" s="5" t="s">
        <v>19</v>
      </c>
      <c r="J202" s="5" t="s">
        <v>20</v>
      </c>
    </row>
    <row r="203" spans="1:10" s="14" customFormat="1" ht="33.75">
      <c r="A203" s="5" t="s">
        <v>844</v>
      </c>
      <c r="B203" s="5" t="s">
        <v>845</v>
      </c>
      <c r="C203" s="5" t="s">
        <v>846</v>
      </c>
      <c r="D203" s="6" t="s">
        <v>847</v>
      </c>
      <c r="E203" s="6" t="s">
        <v>50</v>
      </c>
      <c r="F203" s="5" t="s">
        <v>51</v>
      </c>
      <c r="G203" s="7">
        <v>43532</v>
      </c>
      <c r="H203" s="7">
        <v>44714</v>
      </c>
      <c r="I203" s="5" t="s">
        <v>19</v>
      </c>
      <c r="J203" s="5" t="s">
        <v>20</v>
      </c>
    </row>
    <row r="204" spans="1:10" s="14" customFormat="1" ht="33.75">
      <c r="A204" s="5" t="s">
        <v>848</v>
      </c>
      <c r="B204" s="5" t="s">
        <v>849</v>
      </c>
      <c r="C204" s="5" t="s">
        <v>850</v>
      </c>
      <c r="D204" s="6" t="s">
        <v>851</v>
      </c>
      <c r="E204" s="6" t="s">
        <v>50</v>
      </c>
      <c r="F204" s="5" t="s">
        <v>51</v>
      </c>
      <c r="G204" s="7">
        <v>44351</v>
      </c>
      <c r="H204" s="7">
        <v>44644</v>
      </c>
      <c r="I204" s="5" t="s">
        <v>19</v>
      </c>
      <c r="J204" s="5" t="s">
        <v>20</v>
      </c>
    </row>
    <row r="205" spans="1:10" s="14" customFormat="1" ht="33.75">
      <c r="A205" s="5" t="s">
        <v>852</v>
      </c>
      <c r="B205" s="5" t="s">
        <v>853</v>
      </c>
      <c r="C205" s="5" t="s">
        <v>854</v>
      </c>
      <c r="D205" s="6" t="s">
        <v>855</v>
      </c>
      <c r="E205" s="6" t="s">
        <v>17</v>
      </c>
      <c r="F205" s="5" t="s">
        <v>18</v>
      </c>
      <c r="G205" s="7">
        <v>44410</v>
      </c>
      <c r="H205" s="7">
        <v>44706</v>
      </c>
      <c r="I205" s="5" t="s">
        <v>19</v>
      </c>
      <c r="J205" s="5" t="s">
        <v>20</v>
      </c>
    </row>
    <row r="206" spans="1:10" s="14" customFormat="1" ht="56.25">
      <c r="A206" s="5" t="s">
        <v>856</v>
      </c>
      <c r="B206" s="5" t="s">
        <v>857</v>
      </c>
      <c r="C206" s="5" t="s">
        <v>858</v>
      </c>
      <c r="D206" s="6" t="s">
        <v>859</v>
      </c>
      <c r="E206" s="6" t="s">
        <v>50</v>
      </c>
      <c r="F206" s="5" t="s">
        <v>56</v>
      </c>
      <c r="G206" s="7">
        <v>40848</v>
      </c>
      <c r="H206" s="7">
        <v>44943</v>
      </c>
      <c r="I206" s="5" t="s">
        <v>19</v>
      </c>
      <c r="J206" s="5" t="s">
        <v>20</v>
      </c>
    </row>
    <row r="207" spans="1:10" s="14" customFormat="1" ht="101.25">
      <c r="A207" s="5" t="s">
        <v>860</v>
      </c>
      <c r="B207" s="5" t="s">
        <v>861</v>
      </c>
      <c r="C207" s="5" t="s">
        <v>862</v>
      </c>
      <c r="D207" s="6" t="s">
        <v>863</v>
      </c>
      <c r="E207" s="6" t="s">
        <v>50</v>
      </c>
      <c r="F207" s="5" t="s">
        <v>56</v>
      </c>
      <c r="G207" s="7">
        <v>40848</v>
      </c>
      <c r="H207" s="7">
        <v>44950</v>
      </c>
      <c r="I207" s="5" t="s">
        <v>19</v>
      </c>
      <c r="J207" s="5" t="s">
        <v>20</v>
      </c>
    </row>
    <row r="208" spans="1:10" s="14" customFormat="1" ht="33.75">
      <c r="A208" s="5" t="s">
        <v>864</v>
      </c>
      <c r="B208" s="5" t="s">
        <v>865</v>
      </c>
      <c r="C208" s="5" t="s">
        <v>866</v>
      </c>
      <c r="D208" s="6" t="s">
        <v>867</v>
      </c>
      <c r="E208" s="6" t="s">
        <v>17</v>
      </c>
      <c r="F208" s="5" t="s">
        <v>868</v>
      </c>
      <c r="G208" s="7">
        <v>43752</v>
      </c>
      <c r="H208" s="7">
        <v>44628</v>
      </c>
      <c r="I208" s="5" t="s">
        <v>19</v>
      </c>
      <c r="J208" s="5" t="s">
        <v>20</v>
      </c>
    </row>
    <row r="209" spans="1:10" s="14" customFormat="1" ht="33.75">
      <c r="A209" s="5" t="s">
        <v>869</v>
      </c>
      <c r="B209" s="5" t="s">
        <v>870</v>
      </c>
      <c r="C209" s="5" t="s">
        <v>871</v>
      </c>
      <c r="D209" s="6" t="s">
        <v>872</v>
      </c>
      <c r="E209" s="6" t="s">
        <v>30</v>
      </c>
      <c r="F209" s="5" t="s">
        <v>18</v>
      </c>
      <c r="G209" s="7">
        <v>43244</v>
      </c>
      <c r="H209" s="7">
        <v>44628</v>
      </c>
      <c r="I209" s="5" t="s">
        <v>19</v>
      </c>
      <c r="J209" s="5" t="s">
        <v>20</v>
      </c>
    </row>
    <row r="210" spans="1:10" s="14" customFormat="1" ht="33.75">
      <c r="A210" s="5" t="s">
        <v>873</v>
      </c>
      <c r="B210" s="5" t="s">
        <v>874</v>
      </c>
      <c r="C210" s="5" t="s">
        <v>875</v>
      </c>
      <c r="D210" s="6" t="s">
        <v>876</v>
      </c>
      <c r="E210" s="6" t="s">
        <v>17</v>
      </c>
      <c r="F210" s="5" t="s">
        <v>25</v>
      </c>
      <c r="G210" s="7">
        <v>43931</v>
      </c>
      <c r="H210" s="7">
        <v>44994</v>
      </c>
      <c r="I210" s="5" t="s">
        <v>19</v>
      </c>
      <c r="J210" s="5" t="s">
        <v>20</v>
      </c>
    </row>
    <row r="211" spans="1:10" s="14" customFormat="1" ht="33.75">
      <c r="A211" s="5" t="s">
        <v>877</v>
      </c>
      <c r="B211" s="5" t="s">
        <v>878</v>
      </c>
      <c r="C211" s="5" t="s">
        <v>879</v>
      </c>
      <c r="D211" s="6" t="s">
        <v>880</v>
      </c>
      <c r="E211" s="6" t="s">
        <v>30</v>
      </c>
      <c r="F211" s="5" t="s">
        <v>25</v>
      </c>
      <c r="G211" s="7">
        <v>43424</v>
      </c>
      <c r="H211" s="7">
        <v>45202</v>
      </c>
      <c r="I211" s="5" t="s">
        <v>19</v>
      </c>
      <c r="J211" s="5" t="s">
        <v>20</v>
      </c>
    </row>
    <row r="212" spans="1:10" s="14" customFormat="1" ht="33.75">
      <c r="A212" s="5" t="s">
        <v>881</v>
      </c>
      <c r="B212" s="5" t="s">
        <v>882</v>
      </c>
      <c r="C212" s="5" t="s">
        <v>883</v>
      </c>
      <c r="D212" s="6" t="s">
        <v>884</v>
      </c>
      <c r="E212" s="6" t="s">
        <v>50</v>
      </c>
      <c r="F212" s="5" t="s">
        <v>56</v>
      </c>
      <c r="G212" s="7">
        <v>43210</v>
      </c>
      <c r="H212" s="7">
        <v>44628</v>
      </c>
      <c r="I212" s="5" t="s">
        <v>19</v>
      </c>
      <c r="J212" s="5" t="s">
        <v>20</v>
      </c>
    </row>
    <row r="213" spans="1:10" s="14" customFormat="1" ht="33.75">
      <c r="A213" s="5" t="s">
        <v>885</v>
      </c>
      <c r="B213" s="5" t="s">
        <v>886</v>
      </c>
      <c r="C213" s="5" t="s">
        <v>887</v>
      </c>
      <c r="D213" s="6" t="s">
        <v>888</v>
      </c>
      <c r="E213" s="6" t="s">
        <v>50</v>
      </c>
      <c r="F213" s="5" t="s">
        <v>51</v>
      </c>
      <c r="G213" s="7">
        <v>42561</v>
      </c>
      <c r="H213" s="7">
        <v>44711</v>
      </c>
      <c r="I213" s="5" t="s">
        <v>19</v>
      </c>
      <c r="J213" s="5" t="s">
        <v>20</v>
      </c>
    </row>
    <row r="214" spans="1:10" s="14" customFormat="1" ht="33.75">
      <c r="A214" s="5" t="s">
        <v>889</v>
      </c>
      <c r="B214" s="5" t="s">
        <v>890</v>
      </c>
      <c r="C214" s="5" t="s">
        <v>891</v>
      </c>
      <c r="D214" s="6" t="s">
        <v>892</v>
      </c>
      <c r="E214" s="6" t="s">
        <v>17</v>
      </c>
      <c r="F214" s="5" t="s">
        <v>25</v>
      </c>
      <c r="G214" s="7">
        <v>44155</v>
      </c>
      <c r="H214" s="7">
        <v>44651</v>
      </c>
      <c r="I214" s="5" t="s">
        <v>19</v>
      </c>
      <c r="J214" s="5" t="s">
        <v>20</v>
      </c>
    </row>
    <row r="215" spans="1:10" s="14" customFormat="1" ht="33.75">
      <c r="A215" s="5" t="s">
        <v>893</v>
      </c>
      <c r="B215" s="5" t="s">
        <v>894</v>
      </c>
      <c r="C215" s="5" t="s">
        <v>895</v>
      </c>
      <c r="D215" s="6" t="s">
        <v>896</v>
      </c>
      <c r="E215" s="6" t="s">
        <v>44</v>
      </c>
      <c r="F215" s="5" t="s">
        <v>45</v>
      </c>
      <c r="G215" s="7">
        <v>45069</v>
      </c>
      <c r="H215" s="7">
        <v>45069</v>
      </c>
      <c r="I215" s="5" t="s">
        <v>19</v>
      </c>
      <c r="J215" s="5" t="s">
        <v>20</v>
      </c>
    </row>
    <row r="216" spans="1:10" s="14" customFormat="1" ht="33.75">
      <c r="A216" s="5" t="s">
        <v>897</v>
      </c>
      <c r="B216" s="5" t="s">
        <v>898</v>
      </c>
      <c r="C216" s="5" t="s">
        <v>899</v>
      </c>
      <c r="D216" s="6" t="s">
        <v>900</v>
      </c>
      <c r="E216" s="6" t="s">
        <v>50</v>
      </c>
      <c r="F216" s="5" t="s">
        <v>261</v>
      </c>
      <c r="G216" s="7">
        <v>40836</v>
      </c>
      <c r="H216" s="7">
        <v>44826</v>
      </c>
      <c r="I216" s="5" t="s">
        <v>19</v>
      </c>
      <c r="J216" s="5" t="s">
        <v>20</v>
      </c>
    </row>
    <row r="217" spans="1:10" s="14" customFormat="1" ht="33.75">
      <c r="A217" s="5" t="s">
        <v>901</v>
      </c>
      <c r="B217" s="5" t="s">
        <v>902</v>
      </c>
      <c r="C217" s="5" t="s">
        <v>903</v>
      </c>
      <c r="D217" s="6" t="s">
        <v>904</v>
      </c>
      <c r="E217" s="6" t="s">
        <v>17</v>
      </c>
      <c r="F217" s="5" t="s">
        <v>25</v>
      </c>
      <c r="G217" s="7">
        <v>44160</v>
      </c>
      <c r="H217" s="7">
        <v>44714</v>
      </c>
      <c r="I217" s="5" t="s">
        <v>19</v>
      </c>
      <c r="J217" s="5" t="s">
        <v>20</v>
      </c>
    </row>
    <row r="218" spans="1:10" s="14" customFormat="1" ht="33.75">
      <c r="A218" s="5" t="s">
        <v>905</v>
      </c>
      <c r="B218" s="5" t="s">
        <v>906</v>
      </c>
      <c r="C218" s="5" t="s">
        <v>907</v>
      </c>
      <c r="D218" s="6" t="s">
        <v>908</v>
      </c>
      <c r="E218" s="6" t="s">
        <v>17</v>
      </c>
      <c r="F218" s="5" t="s">
        <v>25</v>
      </c>
      <c r="G218" s="7">
        <v>44145</v>
      </c>
      <c r="H218" s="7">
        <v>44651</v>
      </c>
      <c r="I218" s="5" t="s">
        <v>19</v>
      </c>
      <c r="J218" s="5" t="s">
        <v>20</v>
      </c>
    </row>
    <row r="219" spans="1:10" s="14" customFormat="1" ht="45">
      <c r="A219" s="5" t="s">
        <v>909</v>
      </c>
      <c r="B219" s="5" t="s">
        <v>910</v>
      </c>
      <c r="C219" s="5" t="s">
        <v>911</v>
      </c>
      <c r="D219" s="6" t="s">
        <v>912</v>
      </c>
      <c r="E219" s="6" t="s">
        <v>340</v>
      </c>
      <c r="F219" s="5" t="s">
        <v>341</v>
      </c>
      <c r="G219" s="7">
        <v>43546</v>
      </c>
      <c r="H219" s="7">
        <v>45068</v>
      </c>
      <c r="I219" s="5" t="s">
        <v>19</v>
      </c>
      <c r="J219" s="5" t="s">
        <v>20</v>
      </c>
    </row>
    <row r="220" spans="1:10" s="14" customFormat="1" ht="45">
      <c r="A220" s="5" t="s">
        <v>913</v>
      </c>
      <c r="B220" s="5" t="s">
        <v>914</v>
      </c>
      <c r="C220" s="5" t="s">
        <v>915</v>
      </c>
      <c r="D220" s="6" t="s">
        <v>916</v>
      </c>
      <c r="E220" s="6" t="s">
        <v>50</v>
      </c>
      <c r="F220" s="5" t="s">
        <v>261</v>
      </c>
      <c r="G220" s="7">
        <v>40836</v>
      </c>
      <c r="H220" s="7">
        <v>44602</v>
      </c>
      <c r="I220" s="5" t="s">
        <v>19</v>
      </c>
      <c r="J220" s="5" t="s">
        <v>20</v>
      </c>
    </row>
    <row r="221" spans="1:10" s="14" customFormat="1" ht="33.75">
      <c r="A221" s="5" t="s">
        <v>917</v>
      </c>
      <c r="B221" s="5" t="s">
        <v>918</v>
      </c>
      <c r="C221" s="5" t="s">
        <v>919</v>
      </c>
      <c r="D221" s="6" t="s">
        <v>920</v>
      </c>
      <c r="E221" s="6" t="s">
        <v>50</v>
      </c>
      <c r="F221" s="5" t="s">
        <v>56</v>
      </c>
      <c r="G221" s="7">
        <v>43346</v>
      </c>
      <c r="H221" s="7">
        <v>45138</v>
      </c>
      <c r="I221" s="5" t="s">
        <v>19</v>
      </c>
      <c r="J221" s="5" t="s">
        <v>20</v>
      </c>
    </row>
    <row r="222" spans="1:10" s="14" customFormat="1" ht="45">
      <c r="A222" s="5" t="s">
        <v>921</v>
      </c>
      <c r="B222" s="5" t="s">
        <v>922</v>
      </c>
      <c r="C222" s="5" t="s">
        <v>923</v>
      </c>
      <c r="D222" s="6" t="s">
        <v>924</v>
      </c>
      <c r="E222" s="6" t="s">
        <v>17</v>
      </c>
      <c r="F222" s="5" t="s">
        <v>395</v>
      </c>
      <c r="G222" s="7">
        <v>43136</v>
      </c>
      <c r="H222" s="7">
        <v>44673</v>
      </c>
      <c r="I222" s="5" t="s">
        <v>19</v>
      </c>
      <c r="J222" s="5" t="s">
        <v>20</v>
      </c>
    </row>
    <row r="223" spans="1:10" s="14" customFormat="1" ht="33.75">
      <c r="A223" s="5" t="s">
        <v>925</v>
      </c>
      <c r="B223" s="5" t="s">
        <v>926</v>
      </c>
      <c r="C223" s="5" t="s">
        <v>927</v>
      </c>
      <c r="D223" s="6" t="s">
        <v>928</v>
      </c>
      <c r="E223" s="6" t="s">
        <v>96</v>
      </c>
      <c r="F223" s="5" t="s">
        <v>295</v>
      </c>
      <c r="G223" s="7">
        <v>45223</v>
      </c>
      <c r="H223" s="7">
        <v>45223</v>
      </c>
      <c r="I223" s="5" t="s">
        <v>19</v>
      </c>
      <c r="J223" s="5" t="s">
        <v>20</v>
      </c>
    </row>
    <row r="224" spans="1:10" s="14" customFormat="1" ht="33.75">
      <c r="A224" s="5" t="s">
        <v>929</v>
      </c>
      <c r="B224" s="5" t="s">
        <v>930</v>
      </c>
      <c r="C224" s="5" t="s">
        <v>931</v>
      </c>
      <c r="D224" s="6" t="s">
        <v>932</v>
      </c>
      <c r="E224" s="6" t="s">
        <v>50</v>
      </c>
      <c r="F224" s="5" t="s">
        <v>51</v>
      </c>
      <c r="G224" s="7">
        <v>40827</v>
      </c>
      <c r="H224" s="7">
        <v>44711</v>
      </c>
      <c r="I224" s="5" t="s">
        <v>19</v>
      </c>
      <c r="J224" s="5" t="s">
        <v>20</v>
      </c>
    </row>
    <row r="225" spans="1:10" s="14" customFormat="1" ht="33.75">
      <c r="A225" s="5" t="s">
        <v>933</v>
      </c>
      <c r="B225" s="5" t="s">
        <v>934</v>
      </c>
      <c r="C225" s="5" t="s">
        <v>935</v>
      </c>
      <c r="D225" s="6" t="s">
        <v>936</v>
      </c>
      <c r="E225" s="6" t="s">
        <v>937</v>
      </c>
      <c r="F225" s="5" t="s">
        <v>25</v>
      </c>
      <c r="G225" s="7">
        <v>44182</v>
      </c>
      <c r="H225" s="7">
        <v>44628</v>
      </c>
      <c r="I225" s="5" t="s">
        <v>19</v>
      </c>
      <c r="J225" s="5" t="s">
        <v>20</v>
      </c>
    </row>
    <row r="226" spans="1:10" s="14" customFormat="1" ht="33.75">
      <c r="A226" s="5" t="s">
        <v>938</v>
      </c>
      <c r="B226" s="5" t="s">
        <v>939</v>
      </c>
      <c r="C226" s="5" t="s">
        <v>940</v>
      </c>
      <c r="D226" s="6" t="s">
        <v>941</v>
      </c>
      <c r="E226" s="6" t="s">
        <v>17</v>
      </c>
      <c r="F226" s="5" t="s">
        <v>25</v>
      </c>
      <c r="G226" s="7">
        <v>44223</v>
      </c>
      <c r="H226" s="7">
        <v>44644</v>
      </c>
      <c r="I226" s="5" t="s">
        <v>19</v>
      </c>
      <c r="J226" s="5" t="s">
        <v>20</v>
      </c>
    </row>
    <row r="227" spans="1:10" s="14" customFormat="1" ht="33.75">
      <c r="A227" s="5" t="s">
        <v>942</v>
      </c>
      <c r="B227" s="5" t="s">
        <v>943</v>
      </c>
      <c r="C227" s="5" t="s">
        <v>944</v>
      </c>
      <c r="D227" s="6" t="s">
        <v>945</v>
      </c>
      <c r="E227" s="6" t="s">
        <v>50</v>
      </c>
      <c r="F227" s="5" t="s">
        <v>51</v>
      </c>
      <c r="G227" s="7">
        <v>44473</v>
      </c>
      <c r="H227" s="7">
        <v>44678</v>
      </c>
      <c r="I227" s="5" t="s">
        <v>19</v>
      </c>
      <c r="J227" s="5" t="s">
        <v>20</v>
      </c>
    </row>
    <row r="228" spans="1:10" s="14" customFormat="1" ht="56.25">
      <c r="A228" s="5" t="s">
        <v>946</v>
      </c>
      <c r="B228" s="5" t="s">
        <v>947</v>
      </c>
      <c r="C228" s="5" t="s">
        <v>948</v>
      </c>
      <c r="D228" s="6" t="s">
        <v>949</v>
      </c>
      <c r="E228" s="6" t="s">
        <v>50</v>
      </c>
      <c r="F228" s="5" t="s">
        <v>950</v>
      </c>
      <c r="G228" s="7">
        <v>42195</v>
      </c>
      <c r="H228" s="7">
        <v>45468</v>
      </c>
      <c r="I228" s="5" t="s">
        <v>19</v>
      </c>
      <c r="J228" s="5" t="s">
        <v>20</v>
      </c>
    </row>
    <row r="229" spans="1:10" s="14" customFormat="1" ht="33.75">
      <c r="A229" s="5" t="s">
        <v>951</v>
      </c>
      <c r="B229" s="5" t="s">
        <v>952</v>
      </c>
      <c r="C229" s="5" t="s">
        <v>953</v>
      </c>
      <c r="D229" s="6" t="s">
        <v>954</v>
      </c>
      <c r="E229" s="6" t="s">
        <v>50</v>
      </c>
      <c r="F229" s="5" t="s">
        <v>56</v>
      </c>
      <c r="G229" s="7">
        <v>44474</v>
      </c>
      <c r="H229" s="7">
        <v>44711</v>
      </c>
      <c r="I229" s="5" t="s">
        <v>19</v>
      </c>
      <c r="J229" s="5" t="s">
        <v>20</v>
      </c>
    </row>
    <row r="230" spans="1:10" s="14" customFormat="1" ht="33.75">
      <c r="A230" s="5" t="s">
        <v>955</v>
      </c>
      <c r="B230" s="5" t="s">
        <v>956</v>
      </c>
      <c r="C230" s="5" t="s">
        <v>957</v>
      </c>
      <c r="D230" s="6" t="s">
        <v>958</v>
      </c>
      <c r="E230" s="6" t="s">
        <v>17</v>
      </c>
      <c r="F230" s="5" t="s">
        <v>25</v>
      </c>
      <c r="G230" s="7">
        <v>40826</v>
      </c>
      <c r="H230" s="7">
        <v>44865</v>
      </c>
      <c r="I230" s="5" t="s">
        <v>19</v>
      </c>
      <c r="J230" s="5" t="s">
        <v>20</v>
      </c>
    </row>
    <row r="231" spans="1:10" s="14" customFormat="1" ht="33.75">
      <c r="A231" s="5" t="s">
        <v>959</v>
      </c>
      <c r="B231" s="5" t="s">
        <v>960</v>
      </c>
      <c r="C231" s="5" t="s">
        <v>961</v>
      </c>
      <c r="D231" s="6" t="s">
        <v>962</v>
      </c>
      <c r="E231" s="6" t="s">
        <v>17</v>
      </c>
      <c r="F231" s="5" t="s">
        <v>331</v>
      </c>
      <c r="G231" s="7">
        <v>45257</v>
      </c>
      <c r="H231" s="7">
        <v>45257</v>
      </c>
      <c r="I231" s="5" t="s">
        <v>19</v>
      </c>
      <c r="J231" s="5" t="s">
        <v>20</v>
      </c>
    </row>
    <row r="232" spans="1:10" s="14" customFormat="1" ht="45">
      <c r="A232" s="5" t="s">
        <v>963</v>
      </c>
      <c r="B232" s="5" t="s">
        <v>964</v>
      </c>
      <c r="C232" s="5" t="s">
        <v>965</v>
      </c>
      <c r="D232" s="6" t="s">
        <v>966</v>
      </c>
      <c r="E232" s="6" t="s">
        <v>937</v>
      </c>
      <c r="F232" s="5" t="s">
        <v>967</v>
      </c>
      <c r="G232" s="7">
        <v>44706</v>
      </c>
      <c r="H232" s="7">
        <v>45051</v>
      </c>
      <c r="I232" s="5" t="s">
        <v>19</v>
      </c>
      <c r="J232" s="5" t="s">
        <v>20</v>
      </c>
    </row>
    <row r="233" spans="1:10" s="14" customFormat="1" ht="33.75">
      <c r="A233" s="5" t="s">
        <v>968</v>
      </c>
      <c r="B233" s="5" t="s">
        <v>969</v>
      </c>
      <c r="C233" s="5" t="s">
        <v>970</v>
      </c>
      <c r="D233" s="6" t="s">
        <v>971</v>
      </c>
      <c r="E233" s="6" t="s">
        <v>50</v>
      </c>
      <c r="F233" s="5" t="s">
        <v>56</v>
      </c>
      <c r="G233" s="7">
        <v>40806</v>
      </c>
      <c r="H233" s="7">
        <v>44713</v>
      </c>
      <c r="I233" s="5" t="s">
        <v>19</v>
      </c>
      <c r="J233" s="5" t="s">
        <v>20</v>
      </c>
    </row>
    <row r="234" spans="1:10" s="14" customFormat="1" ht="45">
      <c r="A234" s="5" t="s">
        <v>972</v>
      </c>
      <c r="B234" s="5" t="s">
        <v>973</v>
      </c>
      <c r="C234" s="5" t="s">
        <v>974</v>
      </c>
      <c r="D234" s="6" t="s">
        <v>975</v>
      </c>
      <c r="E234" s="6" t="s">
        <v>976</v>
      </c>
      <c r="F234" s="5" t="s">
        <v>341</v>
      </c>
      <c r="G234" s="7">
        <v>44351</v>
      </c>
      <c r="H234" s="7">
        <v>45320</v>
      </c>
      <c r="I234" s="5" t="s">
        <v>19</v>
      </c>
      <c r="J234" s="5" t="s">
        <v>20</v>
      </c>
    </row>
    <row r="235" spans="1:10" s="14" customFormat="1" ht="33.75">
      <c r="A235" s="5" t="s">
        <v>977</v>
      </c>
      <c r="B235" s="5" t="s">
        <v>978</v>
      </c>
      <c r="C235" s="5" t="s">
        <v>979</v>
      </c>
      <c r="D235" s="6" t="s">
        <v>980</v>
      </c>
      <c r="E235" s="6" t="s">
        <v>50</v>
      </c>
      <c r="F235" s="5" t="s">
        <v>477</v>
      </c>
      <c r="G235" s="7">
        <v>43507</v>
      </c>
      <c r="H235" s="7">
        <v>44629</v>
      </c>
      <c r="I235" s="5" t="s">
        <v>19</v>
      </c>
      <c r="J235" s="5" t="s">
        <v>20</v>
      </c>
    </row>
    <row r="236" spans="1:10" s="14" customFormat="1" ht="33.75">
      <c r="A236" s="5" t="s">
        <v>981</v>
      </c>
      <c r="B236" s="5" t="s">
        <v>982</v>
      </c>
      <c r="C236" s="5" t="s">
        <v>983</v>
      </c>
      <c r="D236" s="6" t="s">
        <v>984</v>
      </c>
      <c r="E236" s="6" t="s">
        <v>50</v>
      </c>
      <c r="F236" s="5" t="s">
        <v>477</v>
      </c>
      <c r="G236" s="7">
        <v>41496</v>
      </c>
      <c r="H236" s="7">
        <v>44711</v>
      </c>
      <c r="I236" s="5" t="s">
        <v>19</v>
      </c>
      <c r="J236" s="5" t="s">
        <v>20</v>
      </c>
    </row>
    <row r="237" spans="1:10" s="14" customFormat="1" ht="33.75">
      <c r="A237" s="5" t="s">
        <v>985</v>
      </c>
      <c r="B237" s="5" t="s">
        <v>986</v>
      </c>
      <c r="C237" s="5" t="s">
        <v>987</v>
      </c>
      <c r="D237" s="6" t="s">
        <v>988</v>
      </c>
      <c r="E237" s="6" t="s">
        <v>50</v>
      </c>
      <c r="F237" s="5" t="s">
        <v>477</v>
      </c>
      <c r="G237" s="7">
        <v>40892</v>
      </c>
      <c r="H237" s="7">
        <v>44711</v>
      </c>
      <c r="I237" s="5" t="s">
        <v>19</v>
      </c>
      <c r="J237" s="5" t="s">
        <v>20</v>
      </c>
    </row>
    <row r="238" spans="1:10" s="14" customFormat="1" ht="33.75">
      <c r="A238" s="5" t="s">
        <v>989</v>
      </c>
      <c r="B238" s="5" t="s">
        <v>990</v>
      </c>
      <c r="C238" s="5" t="s">
        <v>991</v>
      </c>
      <c r="D238" s="6" t="s">
        <v>992</v>
      </c>
      <c r="E238" s="6" t="s">
        <v>50</v>
      </c>
      <c r="F238" s="5" t="s">
        <v>51</v>
      </c>
      <c r="G238" s="7">
        <v>44547</v>
      </c>
      <c r="H238" s="7">
        <v>44722</v>
      </c>
      <c r="I238" s="5" t="s">
        <v>19</v>
      </c>
      <c r="J238" s="5" t="s">
        <v>20</v>
      </c>
    </row>
    <row r="239" spans="1:10" s="14" customFormat="1" ht="33.75">
      <c r="A239" s="5" t="s">
        <v>993</v>
      </c>
      <c r="B239" s="5" t="s">
        <v>994</v>
      </c>
      <c r="C239" s="5" t="s">
        <v>995</v>
      </c>
      <c r="D239" s="6" t="s">
        <v>996</v>
      </c>
      <c r="E239" s="6" t="s">
        <v>50</v>
      </c>
      <c r="F239" s="5" t="s">
        <v>51</v>
      </c>
      <c r="G239" s="7">
        <v>45334</v>
      </c>
      <c r="H239" s="7">
        <v>45334</v>
      </c>
      <c r="I239" s="5" t="s">
        <v>19</v>
      </c>
      <c r="J239" s="5" t="s">
        <v>20</v>
      </c>
    </row>
    <row r="240" spans="1:10" s="14" customFormat="1" ht="33.75">
      <c r="A240" s="5" t="s">
        <v>997</v>
      </c>
      <c r="B240" s="5" t="s">
        <v>998</v>
      </c>
      <c r="C240" s="5" t="s">
        <v>999</v>
      </c>
      <c r="D240" s="6" t="s">
        <v>1000</v>
      </c>
      <c r="E240" s="6" t="s">
        <v>50</v>
      </c>
      <c r="F240" s="5" t="s">
        <v>56</v>
      </c>
      <c r="G240" s="7">
        <v>40867</v>
      </c>
      <c r="H240" s="7">
        <v>44711</v>
      </c>
      <c r="I240" s="5" t="s">
        <v>19</v>
      </c>
      <c r="J240" s="5" t="s">
        <v>20</v>
      </c>
    </row>
    <row r="241" spans="1:10" s="14" customFormat="1" ht="33.75">
      <c r="A241" s="5" t="s">
        <v>1001</v>
      </c>
      <c r="B241" s="5" t="s">
        <v>1002</v>
      </c>
      <c r="C241" s="5" t="s">
        <v>1003</v>
      </c>
      <c r="D241" s="6" t="s">
        <v>1004</v>
      </c>
      <c r="E241" s="6" t="s">
        <v>44</v>
      </c>
      <c r="F241" s="5" t="s">
        <v>65</v>
      </c>
      <c r="G241" s="7">
        <v>44999</v>
      </c>
      <c r="H241" s="7">
        <v>44999</v>
      </c>
      <c r="I241" s="5" t="s">
        <v>19</v>
      </c>
      <c r="J241" s="5" t="s">
        <v>20</v>
      </c>
    </row>
    <row r="242" spans="1:10" s="14" customFormat="1" ht="33.75">
      <c r="A242" s="5" t="s">
        <v>1005</v>
      </c>
      <c r="B242" s="5" t="s">
        <v>1006</v>
      </c>
      <c r="C242" s="5" t="s">
        <v>1007</v>
      </c>
      <c r="D242" s="6" t="s">
        <v>1008</v>
      </c>
      <c r="E242" s="6" t="s">
        <v>50</v>
      </c>
      <c r="F242" s="5" t="s">
        <v>51</v>
      </c>
      <c r="G242" s="7">
        <v>45315</v>
      </c>
      <c r="H242" s="7">
        <v>45315</v>
      </c>
      <c r="I242" s="5" t="s">
        <v>19</v>
      </c>
      <c r="J242" s="5" t="s">
        <v>20</v>
      </c>
    </row>
    <row r="243" spans="1:10" s="14" customFormat="1" ht="33.75">
      <c r="A243" s="5" t="s">
        <v>1009</v>
      </c>
      <c r="B243" s="5" t="s">
        <v>1010</v>
      </c>
      <c r="C243" s="5" t="s">
        <v>1011</v>
      </c>
      <c r="D243" s="6" t="s">
        <v>1012</v>
      </c>
      <c r="E243" s="6" t="s">
        <v>50</v>
      </c>
      <c r="F243" s="5" t="s">
        <v>51</v>
      </c>
      <c r="G243" s="7">
        <v>44351</v>
      </c>
      <c r="H243" s="7">
        <v>44679</v>
      </c>
      <c r="I243" s="5" t="s">
        <v>19</v>
      </c>
      <c r="J243" s="5" t="s">
        <v>20</v>
      </c>
    </row>
    <row r="244" spans="1:10" s="14" customFormat="1" ht="33.75">
      <c r="A244" s="5" t="s">
        <v>1013</v>
      </c>
      <c r="B244" s="5" t="s">
        <v>1014</v>
      </c>
      <c r="C244" s="5" t="s">
        <v>1015</v>
      </c>
      <c r="D244" s="6" t="s">
        <v>1016</v>
      </c>
      <c r="E244" s="6" t="s">
        <v>50</v>
      </c>
      <c r="F244" s="5" t="s">
        <v>51</v>
      </c>
      <c r="G244" s="7">
        <v>45315</v>
      </c>
      <c r="H244" s="7">
        <v>45315</v>
      </c>
      <c r="I244" s="5" t="s">
        <v>19</v>
      </c>
      <c r="J244" s="5" t="s">
        <v>20</v>
      </c>
    </row>
    <row r="245" spans="1:10" s="14" customFormat="1" ht="33.75">
      <c r="A245" s="5" t="s">
        <v>1017</v>
      </c>
      <c r="B245" s="5" t="s">
        <v>1018</v>
      </c>
      <c r="C245" s="5" t="s">
        <v>1019</v>
      </c>
      <c r="D245" s="6" t="s">
        <v>1020</v>
      </c>
      <c r="E245" s="6" t="s">
        <v>50</v>
      </c>
      <c r="F245" s="5" t="s">
        <v>51</v>
      </c>
      <c r="G245" s="7">
        <v>44824</v>
      </c>
      <c r="H245" s="7">
        <v>44824</v>
      </c>
      <c r="I245" s="5" t="s">
        <v>19</v>
      </c>
      <c r="J245" s="5" t="s">
        <v>20</v>
      </c>
    </row>
    <row r="246" spans="1:10" s="14" customFormat="1" ht="33.75">
      <c r="A246" s="5" t="s">
        <v>1021</v>
      </c>
      <c r="B246" s="5" t="s">
        <v>1022</v>
      </c>
      <c r="C246" s="5" t="s">
        <v>1023</v>
      </c>
      <c r="D246" s="6" t="s">
        <v>1024</v>
      </c>
      <c r="E246" s="6" t="s">
        <v>50</v>
      </c>
      <c r="F246" s="5" t="s">
        <v>1025</v>
      </c>
      <c r="G246" s="7">
        <v>1506418</v>
      </c>
      <c r="H246" s="7">
        <v>45448</v>
      </c>
      <c r="I246" s="5" t="s">
        <v>19</v>
      </c>
      <c r="J246" s="5" t="s">
        <v>20</v>
      </c>
    </row>
    <row r="247" spans="1:10" s="14" customFormat="1" ht="45">
      <c r="A247" s="5" t="s">
        <v>1026</v>
      </c>
      <c r="B247" s="5" t="s">
        <v>1027</v>
      </c>
      <c r="C247" s="5" t="s">
        <v>1028</v>
      </c>
      <c r="D247" s="6" t="s">
        <v>1029</v>
      </c>
      <c r="E247" s="6" t="s">
        <v>50</v>
      </c>
      <c r="F247" s="5" t="s">
        <v>1030</v>
      </c>
      <c r="G247" s="7">
        <v>42870</v>
      </c>
      <c r="H247" s="7">
        <v>44671</v>
      </c>
      <c r="I247" s="5" t="s">
        <v>19</v>
      </c>
      <c r="J247" s="5" t="s">
        <v>20</v>
      </c>
    </row>
    <row r="248" spans="1:10" s="14" customFormat="1" ht="33.75">
      <c r="A248" s="5" t="s">
        <v>1031</v>
      </c>
      <c r="B248" s="5" t="s">
        <v>1032</v>
      </c>
      <c r="C248" s="5" t="s">
        <v>1033</v>
      </c>
      <c r="D248" s="6" t="s">
        <v>1034</v>
      </c>
      <c r="E248" s="6" t="s">
        <v>44</v>
      </c>
      <c r="F248" s="5" t="s">
        <v>101</v>
      </c>
      <c r="G248" s="7">
        <v>43028</v>
      </c>
      <c r="H248" s="7">
        <v>44629</v>
      </c>
      <c r="I248" s="5" t="s">
        <v>19</v>
      </c>
      <c r="J248" s="5" t="s">
        <v>20</v>
      </c>
    </row>
    <row r="249" spans="1:10" s="14" customFormat="1" ht="33.75">
      <c r="A249" s="5" t="s">
        <v>1035</v>
      </c>
      <c r="B249" s="5" t="s">
        <v>1036</v>
      </c>
      <c r="C249" s="5" t="s">
        <v>1037</v>
      </c>
      <c r="D249" s="6" t="s">
        <v>1038</v>
      </c>
      <c r="E249" s="6" t="s">
        <v>44</v>
      </c>
      <c r="F249" s="5" t="s">
        <v>101</v>
      </c>
      <c r="G249" s="7">
        <v>42804</v>
      </c>
      <c r="H249" s="7">
        <v>44589</v>
      </c>
      <c r="I249" s="5" t="s">
        <v>19</v>
      </c>
      <c r="J249" s="5" t="s">
        <v>20</v>
      </c>
    </row>
    <row r="250" spans="1:10" s="14" customFormat="1" ht="33.75">
      <c r="A250" s="5" t="s">
        <v>1039</v>
      </c>
      <c r="B250" s="5" t="s">
        <v>1040</v>
      </c>
      <c r="C250" s="5" t="s">
        <v>1041</v>
      </c>
      <c r="D250" s="6" t="s">
        <v>1042</v>
      </c>
      <c r="E250" s="6" t="s">
        <v>50</v>
      </c>
      <c r="F250" s="5" t="s">
        <v>477</v>
      </c>
      <c r="G250" s="7">
        <v>41694</v>
      </c>
      <c r="H250" s="7">
        <v>44749</v>
      </c>
      <c r="I250" s="5" t="s">
        <v>19</v>
      </c>
      <c r="J250" s="5" t="s">
        <v>20</v>
      </c>
    </row>
    <row r="251" spans="1:10" s="14" customFormat="1" ht="33.75">
      <c r="A251" s="5" t="s">
        <v>1043</v>
      </c>
      <c r="B251" s="5" t="s">
        <v>1044</v>
      </c>
      <c r="C251" s="5" t="s">
        <v>1045</v>
      </c>
      <c r="D251" s="6" t="s">
        <v>1046</v>
      </c>
      <c r="E251" s="6" t="s">
        <v>50</v>
      </c>
      <c r="F251" s="5" t="s">
        <v>51</v>
      </c>
      <c r="G251" s="7">
        <v>45337</v>
      </c>
      <c r="H251" s="7">
        <v>45337</v>
      </c>
      <c r="I251" s="5" t="s">
        <v>19</v>
      </c>
      <c r="J251" s="5" t="s">
        <v>20</v>
      </c>
    </row>
    <row r="252" spans="1:10" s="14" customFormat="1" ht="33.75">
      <c r="A252" s="5" t="s">
        <v>1047</v>
      </c>
      <c r="B252" s="5" t="s">
        <v>1048</v>
      </c>
      <c r="C252" s="5" t="s">
        <v>1049</v>
      </c>
      <c r="D252" s="6" t="s">
        <v>1050</v>
      </c>
      <c r="E252" s="6" t="s">
        <v>50</v>
      </c>
      <c r="F252" s="5" t="s">
        <v>51</v>
      </c>
      <c r="G252" s="7">
        <v>43438</v>
      </c>
      <c r="H252" s="7">
        <v>44629</v>
      </c>
      <c r="I252" s="5" t="s">
        <v>19</v>
      </c>
      <c r="J252" s="5" t="s">
        <v>20</v>
      </c>
    </row>
    <row r="253" spans="1:10" s="14" customFormat="1" ht="33.75">
      <c r="A253" s="5" t="s">
        <v>1051</v>
      </c>
      <c r="B253" s="5" t="s">
        <v>1052</v>
      </c>
      <c r="C253" s="5" t="s">
        <v>1053</v>
      </c>
      <c r="D253" s="6" t="s">
        <v>1054</v>
      </c>
      <c r="E253" s="6" t="s">
        <v>50</v>
      </c>
      <c r="F253" s="5" t="s">
        <v>25</v>
      </c>
      <c r="G253" s="7">
        <v>43375</v>
      </c>
      <c r="H253" s="7">
        <v>44630</v>
      </c>
      <c r="I253" s="5" t="s">
        <v>19</v>
      </c>
      <c r="J253" s="5" t="s">
        <v>20</v>
      </c>
    </row>
    <row r="254" spans="1:10" s="14" customFormat="1" ht="33.75">
      <c r="A254" s="5" t="s">
        <v>1055</v>
      </c>
      <c r="B254" s="5" t="s">
        <v>1056</v>
      </c>
      <c r="C254" s="5" t="s">
        <v>1057</v>
      </c>
      <c r="D254" s="6" t="s">
        <v>1058</v>
      </c>
      <c r="E254" s="6" t="s">
        <v>17</v>
      </c>
      <c r="F254" s="5" t="s">
        <v>25</v>
      </c>
      <c r="G254" s="7">
        <v>44185</v>
      </c>
      <c r="H254" s="7">
        <v>44629</v>
      </c>
      <c r="I254" s="5" t="s">
        <v>19</v>
      </c>
      <c r="J254" s="5" t="s">
        <v>20</v>
      </c>
    </row>
    <row r="255" spans="1:10" s="14" customFormat="1" ht="33.75">
      <c r="A255" s="5" t="s">
        <v>1059</v>
      </c>
      <c r="B255" s="5" t="s">
        <v>1060</v>
      </c>
      <c r="C255" s="5" t="s">
        <v>1061</v>
      </c>
      <c r="D255" s="6" t="s">
        <v>1062</v>
      </c>
      <c r="E255" s="6" t="s">
        <v>50</v>
      </c>
      <c r="F255" s="5" t="s">
        <v>51</v>
      </c>
      <c r="G255" s="7">
        <v>43438</v>
      </c>
      <c r="H255" s="7">
        <v>44630</v>
      </c>
      <c r="I255" s="5" t="s">
        <v>19</v>
      </c>
      <c r="J255" s="5" t="s">
        <v>20</v>
      </c>
    </row>
    <row r="256" spans="1:10" s="14" customFormat="1" ht="33.75">
      <c r="A256" s="5" t="s">
        <v>1063</v>
      </c>
      <c r="B256" s="5" t="s">
        <v>1064</v>
      </c>
      <c r="C256" s="5" t="s">
        <v>1065</v>
      </c>
      <c r="D256" s="6" t="s">
        <v>1066</v>
      </c>
      <c r="E256" s="6" t="s">
        <v>17</v>
      </c>
      <c r="F256" s="5" t="s">
        <v>25</v>
      </c>
      <c r="G256" s="7">
        <v>44060</v>
      </c>
      <c r="H256" s="7">
        <v>44631</v>
      </c>
      <c r="I256" s="5" t="s">
        <v>19</v>
      </c>
      <c r="J256" s="5" t="s">
        <v>20</v>
      </c>
    </row>
    <row r="257" spans="1:10" s="14" customFormat="1" ht="33.75">
      <c r="A257" s="5" t="s">
        <v>1067</v>
      </c>
      <c r="B257" s="5" t="s">
        <v>1068</v>
      </c>
      <c r="C257" s="5" t="s">
        <v>1069</v>
      </c>
      <c r="D257" s="6" t="s">
        <v>1070</v>
      </c>
      <c r="E257" s="6" t="s">
        <v>50</v>
      </c>
      <c r="F257" s="5" t="s">
        <v>56</v>
      </c>
      <c r="G257" s="7">
        <v>40978</v>
      </c>
      <c r="H257" s="7">
        <v>44711</v>
      </c>
      <c r="I257" s="5" t="s">
        <v>19</v>
      </c>
      <c r="J257" s="5" t="s">
        <v>20</v>
      </c>
    </row>
    <row r="258" spans="1:10" s="14" customFormat="1" ht="33.75">
      <c r="A258" s="5" t="s">
        <v>1071</v>
      </c>
      <c r="B258" s="5" t="s">
        <v>1072</v>
      </c>
      <c r="C258" s="5" t="s">
        <v>660</v>
      </c>
      <c r="D258" s="6" t="s">
        <v>661</v>
      </c>
      <c r="E258" s="6" t="s">
        <v>50</v>
      </c>
      <c r="F258" s="5" t="s">
        <v>590</v>
      </c>
      <c r="G258" s="7">
        <v>40848</v>
      </c>
      <c r="H258" s="7">
        <v>44678</v>
      </c>
      <c r="I258" s="5" t="s">
        <v>19</v>
      </c>
      <c r="J258" s="5" t="s">
        <v>20</v>
      </c>
    </row>
    <row r="259" spans="1:10" s="14" customFormat="1" ht="45">
      <c r="A259" s="5" t="s">
        <v>1073</v>
      </c>
      <c r="B259" s="5" t="s">
        <v>1074</v>
      </c>
      <c r="C259" s="5" t="s">
        <v>1075</v>
      </c>
      <c r="D259" s="6" t="s">
        <v>1076</v>
      </c>
      <c r="E259" s="6" t="s">
        <v>50</v>
      </c>
      <c r="F259" s="5" t="s">
        <v>370</v>
      </c>
      <c r="G259" s="7">
        <v>42576</v>
      </c>
      <c r="H259" s="7">
        <v>44713</v>
      </c>
      <c r="I259" s="5" t="s">
        <v>19</v>
      </c>
      <c r="J259" s="5" t="s">
        <v>20</v>
      </c>
    </row>
    <row r="260" spans="1:10" s="14" customFormat="1" ht="123.75">
      <c r="A260" s="5" t="s">
        <v>1077</v>
      </c>
      <c r="B260" s="5" t="s">
        <v>1078</v>
      </c>
      <c r="C260" s="5" t="s">
        <v>1079</v>
      </c>
      <c r="D260" s="6" t="s">
        <v>1080</v>
      </c>
      <c r="E260" s="6" t="s">
        <v>50</v>
      </c>
      <c r="F260" s="5" t="s">
        <v>51</v>
      </c>
      <c r="G260" s="7">
        <v>43270</v>
      </c>
      <c r="H260" s="7">
        <v>44776</v>
      </c>
      <c r="I260" s="5" t="s">
        <v>19</v>
      </c>
      <c r="J260" s="5" t="s">
        <v>20</v>
      </c>
    </row>
    <row r="261" spans="1:10" s="14" customFormat="1" ht="33.75">
      <c r="A261" s="5" t="s">
        <v>1081</v>
      </c>
      <c r="B261" s="5" t="s">
        <v>1082</v>
      </c>
      <c r="C261" s="5" t="s">
        <v>1083</v>
      </c>
      <c r="D261" s="6" t="s">
        <v>1084</v>
      </c>
      <c r="E261" s="6" t="s">
        <v>50</v>
      </c>
      <c r="F261" s="5" t="s">
        <v>51</v>
      </c>
      <c r="G261" s="7">
        <v>44596</v>
      </c>
      <c r="H261" s="7">
        <v>44596</v>
      </c>
      <c r="I261" s="5" t="s">
        <v>19</v>
      </c>
      <c r="J261" s="5" t="s">
        <v>20</v>
      </c>
    </row>
    <row r="262" spans="1:10" s="14" customFormat="1" ht="33.75">
      <c r="A262" s="5" t="s">
        <v>1085</v>
      </c>
      <c r="B262" s="5" t="s">
        <v>1082</v>
      </c>
      <c r="C262" s="5" t="s">
        <v>1083</v>
      </c>
      <c r="D262" s="6" t="s">
        <v>1086</v>
      </c>
      <c r="E262" s="6" t="s">
        <v>50</v>
      </c>
      <c r="F262" s="5" t="s">
        <v>51</v>
      </c>
      <c r="G262" s="7">
        <v>44596</v>
      </c>
      <c r="H262" s="7">
        <v>44596</v>
      </c>
      <c r="I262" s="5" t="s">
        <v>19</v>
      </c>
      <c r="J262" s="5" t="s">
        <v>20</v>
      </c>
    </row>
    <row r="263" spans="1:10" s="14" customFormat="1" ht="33.75">
      <c r="A263" s="5" t="s">
        <v>1087</v>
      </c>
      <c r="B263" s="5" t="s">
        <v>1088</v>
      </c>
      <c r="C263" s="5" t="s">
        <v>1089</v>
      </c>
      <c r="D263" s="6" t="s">
        <v>1090</v>
      </c>
      <c r="E263" s="6" t="s">
        <v>17</v>
      </c>
      <c r="F263" s="5" t="s">
        <v>1091</v>
      </c>
      <c r="G263" s="7">
        <v>45223</v>
      </c>
      <c r="H263" s="7">
        <v>45223</v>
      </c>
      <c r="I263" s="5" t="s">
        <v>19</v>
      </c>
      <c r="J263" s="5" t="s">
        <v>20</v>
      </c>
    </row>
    <row r="264" spans="1:10" s="14" customFormat="1" ht="33.75">
      <c r="A264" s="5" t="s">
        <v>1092</v>
      </c>
      <c r="B264" s="5" t="s">
        <v>1093</v>
      </c>
      <c r="C264" s="5" t="s">
        <v>1094</v>
      </c>
      <c r="D264" s="6" t="s">
        <v>1095</v>
      </c>
      <c r="E264" s="6" t="s">
        <v>17</v>
      </c>
      <c r="F264" s="5" t="s">
        <v>18</v>
      </c>
      <c r="G264" s="7">
        <v>43689</v>
      </c>
      <c r="H264" s="7">
        <v>44631</v>
      </c>
      <c r="I264" s="5" t="s">
        <v>19</v>
      </c>
      <c r="J264" s="5" t="s">
        <v>20</v>
      </c>
    </row>
    <row r="265" spans="1:10" s="14" customFormat="1" ht="33.75">
      <c r="A265" s="26" t="s">
        <v>1096</v>
      </c>
      <c r="B265" s="26" t="s">
        <v>1097</v>
      </c>
      <c r="C265" s="26" t="s">
        <v>1098</v>
      </c>
      <c r="D265" s="6" t="s">
        <v>1099</v>
      </c>
      <c r="E265" s="31" t="s">
        <v>17</v>
      </c>
      <c r="F265" s="26" t="s">
        <v>25</v>
      </c>
      <c r="G265" s="32">
        <v>45058</v>
      </c>
      <c r="H265" s="32">
        <v>45051</v>
      </c>
      <c r="I265" s="26" t="s">
        <v>19</v>
      </c>
      <c r="J265" s="26" t="s">
        <v>20</v>
      </c>
    </row>
    <row r="266" spans="1:10" s="14" customFormat="1" ht="33.75">
      <c r="A266" s="26" t="s">
        <v>1100</v>
      </c>
      <c r="B266" s="26" t="s">
        <v>1101</v>
      </c>
      <c r="C266" s="26" t="s">
        <v>1102</v>
      </c>
      <c r="D266" s="6" t="s">
        <v>1103</v>
      </c>
      <c r="E266" s="31" t="s">
        <v>96</v>
      </c>
      <c r="F266" s="26" t="s">
        <v>75</v>
      </c>
      <c r="G266" s="32">
        <v>45335</v>
      </c>
      <c r="H266" s="32">
        <v>45335</v>
      </c>
      <c r="I266" s="26" t="s">
        <v>19</v>
      </c>
      <c r="J266" s="26" t="s">
        <v>20</v>
      </c>
    </row>
    <row r="267" spans="1:10" s="14" customFormat="1" ht="33.75">
      <c r="A267" s="26" t="s">
        <v>1104</v>
      </c>
      <c r="B267" s="26" t="s">
        <v>1105</v>
      </c>
      <c r="C267" s="26" t="s">
        <v>1106</v>
      </c>
      <c r="D267" s="6" t="s">
        <v>1107</v>
      </c>
      <c r="E267" s="31" t="s">
        <v>50</v>
      </c>
      <c r="F267" s="26" t="s">
        <v>477</v>
      </c>
      <c r="G267" s="32">
        <v>44495</v>
      </c>
      <c r="H267" s="32">
        <v>44722</v>
      </c>
      <c r="I267" s="26" t="s">
        <v>19</v>
      </c>
      <c r="J267" s="26" t="s">
        <v>20</v>
      </c>
    </row>
    <row r="268" spans="1:10" s="14" customFormat="1" ht="45">
      <c r="A268" s="26" t="s">
        <v>1108</v>
      </c>
      <c r="B268" s="26" t="s">
        <v>1109</v>
      </c>
      <c r="C268" s="26" t="s">
        <v>1110</v>
      </c>
      <c r="D268" s="6" t="s">
        <v>1111</v>
      </c>
      <c r="E268" s="31" t="s">
        <v>50</v>
      </c>
      <c r="F268" s="26" t="s">
        <v>555</v>
      </c>
      <c r="G268" s="33">
        <v>40909</v>
      </c>
      <c r="H268" s="33">
        <v>45008</v>
      </c>
      <c r="I268" s="26" t="s">
        <v>19</v>
      </c>
      <c r="J268" s="26" t="s">
        <v>20</v>
      </c>
    </row>
    <row r="269" spans="1:10" s="14" customFormat="1" ht="45">
      <c r="A269" s="26" t="s">
        <v>1112</v>
      </c>
      <c r="B269" s="26" t="s">
        <v>1109</v>
      </c>
      <c r="C269" s="26" t="s">
        <v>1110</v>
      </c>
      <c r="D269" s="6" t="s">
        <v>598</v>
      </c>
      <c r="E269" s="31" t="s">
        <v>50</v>
      </c>
      <c r="F269" s="26" t="s">
        <v>555</v>
      </c>
      <c r="G269" s="33">
        <v>45315</v>
      </c>
      <c r="H269" s="33">
        <v>45315</v>
      </c>
      <c r="I269" s="34" t="s">
        <v>19</v>
      </c>
      <c r="J269" s="34" t="s">
        <v>20</v>
      </c>
    </row>
    <row r="270" spans="1:10" s="14" customFormat="1" ht="45">
      <c r="A270" s="26" t="s">
        <v>1113</v>
      </c>
      <c r="B270" s="26" t="s">
        <v>1109</v>
      </c>
      <c r="C270" s="26" t="s">
        <v>1110</v>
      </c>
      <c r="D270" s="6" t="s">
        <v>1114</v>
      </c>
      <c r="E270" s="31" t="s">
        <v>50</v>
      </c>
      <c r="F270" s="26" t="s">
        <v>555</v>
      </c>
      <c r="G270" s="33">
        <v>40909</v>
      </c>
      <c r="H270" s="33">
        <v>45008</v>
      </c>
      <c r="I270" s="26" t="s">
        <v>19</v>
      </c>
      <c r="J270" s="26" t="s">
        <v>20</v>
      </c>
    </row>
    <row r="271" spans="1:10" s="14" customFormat="1" ht="45">
      <c r="A271" s="26" t="s">
        <v>1115</v>
      </c>
      <c r="B271" s="26" t="s">
        <v>1109</v>
      </c>
      <c r="C271" s="26" t="s">
        <v>1110</v>
      </c>
      <c r="D271" s="6" t="s">
        <v>1116</v>
      </c>
      <c r="E271" s="31" t="s">
        <v>50</v>
      </c>
      <c r="F271" s="26" t="s">
        <v>555</v>
      </c>
      <c r="G271" s="33">
        <v>40909</v>
      </c>
      <c r="H271" s="33">
        <v>45008</v>
      </c>
      <c r="I271" s="34" t="s">
        <v>19</v>
      </c>
      <c r="J271" s="34" t="s">
        <v>20</v>
      </c>
    </row>
    <row r="272" spans="1:10" s="14" customFormat="1" ht="33.75">
      <c r="A272" s="26" t="s">
        <v>1117</v>
      </c>
      <c r="B272" s="26" t="s">
        <v>1118</v>
      </c>
      <c r="C272" s="26" t="s">
        <v>1119</v>
      </c>
      <c r="D272" s="6" t="s">
        <v>1120</v>
      </c>
      <c r="E272" s="31" t="s">
        <v>50</v>
      </c>
      <c r="F272" s="26" t="s">
        <v>51</v>
      </c>
      <c r="G272" s="33">
        <v>43080</v>
      </c>
      <c r="H272" s="33">
        <v>44665</v>
      </c>
      <c r="I272" s="26" t="s">
        <v>19</v>
      </c>
      <c r="J272" s="26" t="s">
        <v>20</v>
      </c>
    </row>
    <row r="273" spans="1:10" s="14" customFormat="1" ht="33.75">
      <c r="A273" s="26" t="s">
        <v>1121</v>
      </c>
      <c r="B273" s="26" t="s">
        <v>1122</v>
      </c>
      <c r="C273" s="26" t="s">
        <v>1123</v>
      </c>
      <c r="D273" s="6" t="s">
        <v>1124</v>
      </c>
      <c r="E273" s="31" t="s">
        <v>17</v>
      </c>
      <c r="F273" s="26" t="s">
        <v>322</v>
      </c>
      <c r="G273" s="33">
        <v>44533</v>
      </c>
      <c r="H273" s="33">
        <v>44722</v>
      </c>
      <c r="I273" s="34" t="s">
        <v>19</v>
      </c>
      <c r="J273" s="34" t="s">
        <v>20</v>
      </c>
    </row>
    <row r="274" spans="1:10" s="14" customFormat="1" ht="56.25">
      <c r="A274" s="26" t="s">
        <v>1121</v>
      </c>
      <c r="B274" s="26" t="s">
        <v>1122</v>
      </c>
      <c r="C274" s="26" t="s">
        <v>1123</v>
      </c>
      <c r="D274" s="6" t="s">
        <v>1124</v>
      </c>
      <c r="E274" s="31" t="s">
        <v>17</v>
      </c>
      <c r="F274" s="26" t="s">
        <v>322</v>
      </c>
      <c r="G274" s="33">
        <v>44533</v>
      </c>
      <c r="H274" s="33">
        <v>44722</v>
      </c>
      <c r="I274" s="34" t="s">
        <v>19</v>
      </c>
      <c r="J274" s="34" t="s">
        <v>1125</v>
      </c>
    </row>
    <row r="275" spans="1:10" s="14" customFormat="1" ht="45">
      <c r="A275" s="26" t="s">
        <v>1126</v>
      </c>
      <c r="B275" s="26" t="s">
        <v>1127</v>
      </c>
      <c r="C275" s="26" t="s">
        <v>1128</v>
      </c>
      <c r="D275" s="6" t="s">
        <v>1129</v>
      </c>
      <c r="E275" s="31" t="s">
        <v>50</v>
      </c>
      <c r="F275" s="26" t="s">
        <v>1130</v>
      </c>
      <c r="G275" s="33">
        <v>40836</v>
      </c>
      <c r="H275" s="33">
        <v>44712</v>
      </c>
      <c r="I275" s="34" t="s">
        <v>19</v>
      </c>
      <c r="J275" s="34" t="s">
        <v>20</v>
      </c>
    </row>
    <row r="276" spans="1:10" ht="33.75">
      <c r="A276" s="26" t="s">
        <v>1131</v>
      </c>
      <c r="B276" s="26" t="s">
        <v>1132</v>
      </c>
      <c r="C276" s="26" t="s">
        <v>1133</v>
      </c>
      <c r="D276" s="6" t="s">
        <v>1134</v>
      </c>
      <c r="E276" s="31" t="s">
        <v>50</v>
      </c>
      <c r="F276" s="26" t="s">
        <v>56</v>
      </c>
      <c r="G276" s="33">
        <v>40978</v>
      </c>
      <c r="H276" s="33">
        <v>44712</v>
      </c>
      <c r="I276" s="34" t="s">
        <v>19</v>
      </c>
      <c r="J276" s="34" t="s">
        <v>20</v>
      </c>
    </row>
    <row r="277" spans="1:10" ht="33.75">
      <c r="A277" s="26" t="s">
        <v>1135</v>
      </c>
      <c r="B277" s="26" t="s">
        <v>1136</v>
      </c>
      <c r="C277" s="26" t="s">
        <v>1137</v>
      </c>
      <c r="D277" s="6" t="s">
        <v>1138</v>
      </c>
      <c r="E277" s="31" t="s">
        <v>50</v>
      </c>
      <c r="F277" s="26" t="s">
        <v>56</v>
      </c>
      <c r="G277" s="33">
        <v>40826</v>
      </c>
      <c r="H277" s="33">
        <v>44713</v>
      </c>
      <c r="I277" s="34" t="s">
        <v>19</v>
      </c>
      <c r="J277" s="34" t="s">
        <v>20</v>
      </c>
    </row>
    <row r="278" spans="1:10" ht="33.75">
      <c r="A278" s="26" t="s">
        <v>1139</v>
      </c>
      <c r="B278" s="26" t="s">
        <v>1140</v>
      </c>
      <c r="C278" s="26" t="s">
        <v>1141</v>
      </c>
      <c r="D278" s="6" t="s">
        <v>1142</v>
      </c>
      <c r="E278" s="31" t="s">
        <v>50</v>
      </c>
      <c r="F278" s="26" t="s">
        <v>1143</v>
      </c>
      <c r="G278" s="33">
        <v>40951</v>
      </c>
      <c r="H278" s="33">
        <v>44743</v>
      </c>
      <c r="I278" s="34" t="s">
        <v>19</v>
      </c>
      <c r="J278" s="34" t="s">
        <v>20</v>
      </c>
    </row>
    <row r="279" spans="1:10" ht="33.75">
      <c r="A279" s="26" t="s">
        <v>1144</v>
      </c>
      <c r="B279" s="26" t="s">
        <v>1145</v>
      </c>
      <c r="C279" s="26" t="s">
        <v>1146</v>
      </c>
      <c r="D279" s="6" t="s">
        <v>1147</v>
      </c>
      <c r="E279" s="31" t="s">
        <v>50</v>
      </c>
      <c r="F279" s="26" t="s">
        <v>56</v>
      </c>
      <c r="G279" s="33">
        <v>40831</v>
      </c>
      <c r="H279" s="33">
        <v>44713</v>
      </c>
      <c r="I279" s="34" t="s">
        <v>19</v>
      </c>
      <c r="J279" s="34" t="s">
        <v>20</v>
      </c>
    </row>
    <row r="280" spans="1:10" ht="33.75">
      <c r="A280" s="26" t="s">
        <v>1148</v>
      </c>
      <c r="B280" s="26" t="s">
        <v>1149</v>
      </c>
      <c r="C280" s="26" t="s">
        <v>1150</v>
      </c>
      <c r="D280" s="6" t="s">
        <v>49</v>
      </c>
      <c r="E280" s="31" t="s">
        <v>96</v>
      </c>
      <c r="F280" s="26" t="s">
        <v>75</v>
      </c>
      <c r="G280" s="33">
        <v>45229</v>
      </c>
      <c r="H280" s="33">
        <v>45229</v>
      </c>
      <c r="I280" s="34" t="s">
        <v>19</v>
      </c>
      <c r="J280" s="34" t="s">
        <v>20</v>
      </c>
    </row>
    <row r="281" spans="1:10" ht="33.75">
      <c r="A281" s="26" t="s">
        <v>1151</v>
      </c>
      <c r="B281" s="26" t="s">
        <v>1152</v>
      </c>
      <c r="C281" s="26" t="s">
        <v>1153</v>
      </c>
      <c r="D281" s="6" t="s">
        <v>1154</v>
      </c>
      <c r="E281" s="31" t="s">
        <v>50</v>
      </c>
      <c r="F281" s="26" t="s">
        <v>51</v>
      </c>
      <c r="G281" s="33">
        <v>43028</v>
      </c>
      <c r="H281" s="33">
        <v>44638</v>
      </c>
      <c r="I281" s="34" t="s">
        <v>19</v>
      </c>
      <c r="J281" s="34" t="s">
        <v>20</v>
      </c>
    </row>
    <row r="282" spans="1:10" ht="33.75">
      <c r="A282" s="26" t="s">
        <v>1155</v>
      </c>
      <c r="B282" s="26" t="s">
        <v>1156</v>
      </c>
      <c r="C282" s="26" t="s">
        <v>1157</v>
      </c>
      <c r="D282" s="6" t="s">
        <v>1158</v>
      </c>
      <c r="E282" s="31" t="s">
        <v>50</v>
      </c>
      <c r="F282" s="26" t="s">
        <v>530</v>
      </c>
      <c r="G282" s="33">
        <v>41711</v>
      </c>
      <c r="H282" s="33">
        <v>44749</v>
      </c>
      <c r="I282" s="34" t="s">
        <v>19</v>
      </c>
      <c r="J282" s="34" t="s">
        <v>20</v>
      </c>
    </row>
    <row r="283" spans="1:10" ht="33.75">
      <c r="A283" s="26" t="s">
        <v>1159</v>
      </c>
      <c r="B283" s="26" t="s">
        <v>1160</v>
      </c>
      <c r="C283" s="26" t="s">
        <v>1161</v>
      </c>
      <c r="D283" s="6" t="s">
        <v>1162</v>
      </c>
      <c r="E283" s="31" t="s">
        <v>17</v>
      </c>
      <c r="F283" s="26" t="s">
        <v>18</v>
      </c>
      <c r="G283" s="33">
        <v>43689</v>
      </c>
      <c r="H283" s="33">
        <v>44638</v>
      </c>
      <c r="I283" s="34" t="s">
        <v>19</v>
      </c>
      <c r="J283" s="34" t="s">
        <v>20</v>
      </c>
    </row>
    <row r="284" spans="1:10" ht="33.75">
      <c r="A284" s="26" t="s">
        <v>1163</v>
      </c>
      <c r="B284" s="26" t="s">
        <v>1164</v>
      </c>
      <c r="C284" s="26" t="s">
        <v>1165</v>
      </c>
      <c r="D284" s="6" t="s">
        <v>1166</v>
      </c>
      <c r="E284" s="31" t="s">
        <v>17</v>
      </c>
      <c r="F284" s="26" t="s">
        <v>18</v>
      </c>
      <c r="G284" s="33">
        <v>42923</v>
      </c>
      <c r="H284" s="33">
        <v>44641</v>
      </c>
      <c r="I284" s="34" t="s">
        <v>19</v>
      </c>
      <c r="J284" s="34" t="s">
        <v>20</v>
      </c>
    </row>
    <row r="285" spans="1:10" ht="33.75">
      <c r="A285" s="26" t="s">
        <v>1167</v>
      </c>
      <c r="B285" s="26" t="s">
        <v>1168</v>
      </c>
      <c r="C285" s="26" t="s">
        <v>1169</v>
      </c>
      <c r="D285" s="6" t="s">
        <v>1170</v>
      </c>
      <c r="E285" s="31" t="s">
        <v>50</v>
      </c>
      <c r="F285" s="26" t="s">
        <v>51</v>
      </c>
      <c r="G285" s="33">
        <v>44803</v>
      </c>
      <c r="H285" s="33">
        <v>44803</v>
      </c>
      <c r="I285" s="34" t="s">
        <v>19</v>
      </c>
      <c r="J285" s="34" t="s">
        <v>20</v>
      </c>
    </row>
    <row r="286" spans="1:10" ht="45">
      <c r="A286" s="26" t="s">
        <v>1171</v>
      </c>
      <c r="B286" s="26" t="s">
        <v>1172</v>
      </c>
      <c r="C286" s="26" t="s">
        <v>1173</v>
      </c>
      <c r="D286" s="6" t="s">
        <v>1174</v>
      </c>
      <c r="E286" s="31" t="s">
        <v>50</v>
      </c>
      <c r="F286" s="26" t="s">
        <v>51</v>
      </c>
      <c r="G286" s="33">
        <v>44386</v>
      </c>
      <c r="H286" s="33">
        <v>44722</v>
      </c>
      <c r="I286" s="34" t="s">
        <v>19</v>
      </c>
      <c r="J286" s="34" t="s">
        <v>20</v>
      </c>
    </row>
    <row r="287" spans="1:10" ht="33.75">
      <c r="A287" s="26" t="s">
        <v>1175</v>
      </c>
      <c r="B287" s="26" t="s">
        <v>1176</v>
      </c>
      <c r="C287" s="26" t="s">
        <v>1177</v>
      </c>
      <c r="D287" s="6" t="s">
        <v>1178</v>
      </c>
      <c r="E287" s="31" t="s">
        <v>50</v>
      </c>
      <c r="F287" s="26" t="s">
        <v>51</v>
      </c>
      <c r="G287" s="33">
        <v>41731</v>
      </c>
      <c r="H287" s="33">
        <v>44713</v>
      </c>
      <c r="I287" s="34" t="s">
        <v>19</v>
      </c>
      <c r="J287" s="34" t="s">
        <v>20</v>
      </c>
    </row>
    <row r="288" spans="1:10" ht="33.75">
      <c r="A288" s="26" t="s">
        <v>1179</v>
      </c>
      <c r="B288" s="26" t="s">
        <v>1180</v>
      </c>
      <c r="C288" s="26" t="s">
        <v>1181</v>
      </c>
      <c r="D288" s="6" t="s">
        <v>1182</v>
      </c>
      <c r="E288" s="31" t="s">
        <v>50</v>
      </c>
      <c r="F288" s="26" t="s">
        <v>56</v>
      </c>
      <c r="G288" s="33">
        <v>40806</v>
      </c>
      <c r="H288" s="33">
        <v>45300</v>
      </c>
      <c r="I288" s="34" t="s">
        <v>19</v>
      </c>
      <c r="J288" s="34" t="s">
        <v>20</v>
      </c>
    </row>
    <row r="289" spans="1:10" ht="33.75">
      <c r="A289" s="26" t="s">
        <v>1183</v>
      </c>
      <c r="B289" s="26" t="s">
        <v>1184</v>
      </c>
      <c r="C289" s="26" t="s">
        <v>1185</v>
      </c>
      <c r="D289" s="6" t="s">
        <v>1186</v>
      </c>
      <c r="E289" s="31" t="s">
        <v>50</v>
      </c>
      <c r="F289" s="26" t="s">
        <v>51</v>
      </c>
      <c r="G289" s="33">
        <v>40848</v>
      </c>
      <c r="H289" s="33">
        <v>44615</v>
      </c>
      <c r="I289" s="34" t="s">
        <v>19</v>
      </c>
      <c r="J289" s="34" t="s">
        <v>20</v>
      </c>
    </row>
    <row r="290" spans="1:10" ht="33.75">
      <c r="A290" s="26" t="s">
        <v>1187</v>
      </c>
      <c r="B290" s="26" t="s">
        <v>1188</v>
      </c>
      <c r="C290" s="26" t="s">
        <v>1189</v>
      </c>
      <c r="D290" s="6" t="s">
        <v>1190</v>
      </c>
      <c r="E290" s="31" t="s">
        <v>30</v>
      </c>
      <c r="F290" s="26" t="s">
        <v>25</v>
      </c>
      <c r="G290" s="33">
        <v>44533</v>
      </c>
      <c r="H290" s="33">
        <v>45229</v>
      </c>
      <c r="I290" s="34" t="s">
        <v>19</v>
      </c>
      <c r="J290" s="34" t="s">
        <v>20</v>
      </c>
    </row>
    <row r="291" spans="1:10" ht="33.75">
      <c r="A291" s="26" t="s">
        <v>1191</v>
      </c>
      <c r="B291" s="26" t="s">
        <v>1192</v>
      </c>
      <c r="C291" s="26" t="s">
        <v>1193</v>
      </c>
      <c r="D291" s="6" t="s">
        <v>1194</v>
      </c>
      <c r="E291" s="31" t="s">
        <v>50</v>
      </c>
      <c r="F291" s="26" t="s">
        <v>51</v>
      </c>
      <c r="G291" s="33">
        <v>41465</v>
      </c>
      <c r="H291" s="33">
        <v>44713</v>
      </c>
      <c r="I291" s="34" t="s">
        <v>19</v>
      </c>
      <c r="J291" s="34" t="s">
        <v>20</v>
      </c>
    </row>
    <row r="292" spans="1:10" ht="33.75">
      <c r="A292" s="26" t="s">
        <v>1195</v>
      </c>
      <c r="B292" s="26" t="s">
        <v>1196</v>
      </c>
      <c r="C292" s="26" t="s">
        <v>1197</v>
      </c>
      <c r="D292" s="6" t="s">
        <v>1198</v>
      </c>
      <c r="E292" s="31" t="s">
        <v>50</v>
      </c>
      <c r="F292" s="26" t="s">
        <v>51</v>
      </c>
      <c r="G292" s="33">
        <v>44596</v>
      </c>
      <c r="H292" s="33">
        <v>44749</v>
      </c>
      <c r="I292" s="34" t="s">
        <v>19</v>
      </c>
      <c r="J292" s="34" t="s">
        <v>20</v>
      </c>
    </row>
    <row r="293" spans="1:10" ht="33.75">
      <c r="A293" s="26" t="s">
        <v>1199</v>
      </c>
      <c r="B293" s="26" t="s">
        <v>1200</v>
      </c>
      <c r="C293" s="26" t="s">
        <v>1201</v>
      </c>
      <c r="D293" s="6" t="s">
        <v>1202</v>
      </c>
      <c r="E293" s="31" t="s">
        <v>50</v>
      </c>
      <c r="F293" s="26" t="s">
        <v>51</v>
      </c>
      <c r="G293" s="33">
        <v>44316</v>
      </c>
      <c r="H293" s="33">
        <v>44678</v>
      </c>
      <c r="I293" s="34" t="s">
        <v>19</v>
      </c>
      <c r="J293" s="34" t="s">
        <v>20</v>
      </c>
    </row>
    <row r="294" spans="1:10" ht="33.75">
      <c r="A294" s="26" t="s">
        <v>1203</v>
      </c>
      <c r="B294" s="26" t="s">
        <v>1204</v>
      </c>
      <c r="C294" s="26" t="s">
        <v>1205</v>
      </c>
      <c r="D294" s="6" t="s">
        <v>1206</v>
      </c>
      <c r="E294" s="31" t="s">
        <v>50</v>
      </c>
      <c r="F294" s="26" t="s">
        <v>1207</v>
      </c>
      <c r="G294" s="33">
        <v>41694</v>
      </c>
      <c r="H294" s="33">
        <v>44714</v>
      </c>
      <c r="I294" s="34" t="s">
        <v>19</v>
      </c>
      <c r="J294" s="34" t="s">
        <v>20</v>
      </c>
    </row>
    <row r="295" spans="1:10" ht="33.75">
      <c r="A295" s="26" t="s">
        <v>1208</v>
      </c>
      <c r="B295" s="26" t="s">
        <v>1209</v>
      </c>
      <c r="C295" s="26" t="s">
        <v>1210</v>
      </c>
      <c r="D295" s="6" t="s">
        <v>1211</v>
      </c>
      <c r="E295" s="31" t="s">
        <v>50</v>
      </c>
      <c r="F295" s="26" t="s">
        <v>51</v>
      </c>
      <c r="G295" s="33">
        <v>44950</v>
      </c>
      <c r="H295" s="33">
        <v>44950</v>
      </c>
      <c r="I295" s="34" t="s">
        <v>19</v>
      </c>
      <c r="J295" s="34" t="s">
        <v>20</v>
      </c>
    </row>
    <row r="296" spans="1:10" ht="33.75">
      <c r="A296" s="26" t="s">
        <v>1212</v>
      </c>
      <c r="B296" s="26" t="s">
        <v>1213</v>
      </c>
      <c r="C296" s="26" t="s">
        <v>1214</v>
      </c>
      <c r="D296" s="6" t="s">
        <v>1215</v>
      </c>
      <c r="E296" s="31" t="s">
        <v>50</v>
      </c>
      <c r="F296" s="26" t="s">
        <v>1130</v>
      </c>
      <c r="G296" s="33">
        <v>41694</v>
      </c>
      <c r="H296" s="33">
        <v>44713</v>
      </c>
      <c r="I296" s="34" t="s">
        <v>19</v>
      </c>
      <c r="J296" s="34" t="s">
        <v>20</v>
      </c>
    </row>
    <row r="297" spans="1:10" ht="33.75">
      <c r="A297" s="26" t="s">
        <v>1216</v>
      </c>
      <c r="B297" s="26" t="s">
        <v>1217</v>
      </c>
      <c r="C297" s="26" t="s">
        <v>1218</v>
      </c>
      <c r="D297" s="6" t="s">
        <v>1219</v>
      </c>
      <c r="E297" s="31" t="s">
        <v>50</v>
      </c>
      <c r="F297" s="26" t="s">
        <v>51</v>
      </c>
      <c r="G297" s="33">
        <v>44155</v>
      </c>
      <c r="H297" s="33">
        <v>44651</v>
      </c>
      <c r="I297" s="34" t="s">
        <v>19</v>
      </c>
      <c r="J297" s="34" t="s">
        <v>20</v>
      </c>
    </row>
    <row r="298" spans="1:10" ht="33.75">
      <c r="A298" s="26" t="s">
        <v>1220</v>
      </c>
      <c r="B298" s="26" t="s">
        <v>1221</v>
      </c>
      <c r="C298" s="26" t="s">
        <v>1222</v>
      </c>
      <c r="D298" s="6" t="s">
        <v>1223</v>
      </c>
      <c r="E298" s="31" t="s">
        <v>50</v>
      </c>
      <c r="F298" s="26" t="s">
        <v>56</v>
      </c>
      <c r="G298" s="33">
        <v>40978</v>
      </c>
      <c r="H298" s="33">
        <v>44642</v>
      </c>
      <c r="I298" s="34" t="s">
        <v>19</v>
      </c>
      <c r="J298" s="34" t="s">
        <v>20</v>
      </c>
    </row>
    <row r="299" spans="1:10" ht="33.75">
      <c r="A299" s="26" t="s">
        <v>1224</v>
      </c>
      <c r="B299" s="26" t="s">
        <v>1225</v>
      </c>
      <c r="C299" s="26" t="s">
        <v>1226</v>
      </c>
      <c r="D299" s="31" t="s">
        <v>1227</v>
      </c>
      <c r="E299" s="31" t="s">
        <v>44</v>
      </c>
      <c r="F299" s="26" t="s">
        <v>101</v>
      </c>
      <c r="G299" s="33">
        <v>43125</v>
      </c>
      <c r="H299" s="33">
        <v>44642</v>
      </c>
      <c r="I299" s="34" t="s">
        <v>19</v>
      </c>
      <c r="J299" s="34" t="s">
        <v>20</v>
      </c>
    </row>
  </sheetData>
  <mergeCells count="2">
    <mergeCell ref="A5:B5"/>
    <mergeCell ref="A6:B6"/>
  </mergeCells>
  <pageMargins left="0.39370078740157483" right="0.39370078740157483" top="0.78740157480314965" bottom="0.78740157480314965" header="0.39370078740157483" footer="0.39370078740157483"/>
  <pageSetup paperSize="9" fitToWidth="0" fitToHeight="0" orientation="landscape" r:id="rId1"/>
  <headerFooter differentFirst="1" scaleWithDoc="0">
    <oddHeader>&amp;LListe des intermédiaires de crédit à la consommation établis au Grand-Duché de Luxembourg&amp;R&amp;8Dernière mise à jour : 28/06/2024</oddHeader>
    <oddFooter>&amp;C&amp;8page &amp;P de &amp;N&amp;R&amp;"-,Gras"&amp;8Pour toute question ou renseignement
info@mpc.etat.lu</oddFooter>
    <firstHeader>&amp;L&amp;G&amp;C&amp;12Liste des intermédiaires 
de crédit à la consommation 
établis au Grand-Duché de Luxembourg&amp;R&amp;8Dernière mise à jour : 25/06/2024
Pour toute question ou renseignement
info@mpc.etat.lu</firstHeader>
    <firstFooter>&amp;C&amp;8page &amp;P de &amp;N</first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3"/>
  <sheetViews>
    <sheetView view="pageLayout" topLeftCell="A2" zoomScaleNormal="115" workbookViewId="0" xr3:uid="{958C4451-9541-5A59-BF78-D2F731DF1C81}">
      <selection activeCell="F1" sqref="F1:G1048576"/>
    </sheetView>
  </sheetViews>
  <sheetFormatPr defaultColWidth="9.140625" defaultRowHeight="15"/>
  <cols>
    <col min="1" max="1" width="50.140625" style="1" customWidth="1"/>
    <col min="2" max="4" width="12.140625" style="1" customWidth="1"/>
    <col min="5" max="5" width="50.140625" style="1" customWidth="1"/>
    <col min="6" max="6" width="9.85546875" style="1" hidden="1" customWidth="1"/>
    <col min="7" max="7" width="3.85546875" style="1" hidden="1" customWidth="1"/>
    <col min="8" max="8" width="9.85546875" style="1" customWidth="1"/>
    <col min="9" max="9" width="16.5703125" style="1" hidden="1" customWidth="1"/>
    <col min="10" max="10" width="54.28515625" style="1" hidden="1" customWidth="1"/>
    <col min="11" max="11" width="25.7109375" style="1" customWidth="1"/>
    <col min="12" max="12" width="26.28515625" style="1" customWidth="1"/>
    <col min="13" max="13" width="16.5703125" style="1" customWidth="1"/>
    <col min="14" max="14" width="11.42578125" style="1" customWidth="1"/>
    <col min="15" max="15" width="9.85546875" style="1" customWidth="1"/>
    <col min="16" max="16" width="12.140625" style="1" hidden="1" customWidth="1"/>
    <col min="17" max="17" width="12.140625" style="1" customWidth="1"/>
    <col min="18" max="18" width="35.5703125" style="1" hidden="1" customWidth="1"/>
    <col min="19" max="16384" width="9.140625" style="1"/>
  </cols>
  <sheetData>
    <row r="1" spans="1:7" s="8" customFormat="1" ht="23.25" thickBot="1">
      <c r="A1" s="23" t="s">
        <v>3</v>
      </c>
      <c r="B1" s="24" t="s">
        <v>1228</v>
      </c>
      <c r="C1" s="24" t="s">
        <v>1229</v>
      </c>
      <c r="D1" s="24" t="s">
        <v>1230</v>
      </c>
      <c r="E1" s="25" t="s">
        <v>1231</v>
      </c>
      <c r="F1" s="8" t="s">
        <v>11</v>
      </c>
      <c r="G1" s="8" t="s">
        <v>12</v>
      </c>
    </row>
    <row r="2" spans="1:7" ht="90">
      <c r="A2" s="9" t="s">
        <v>1232</v>
      </c>
      <c r="B2" s="10" t="s">
        <v>1233</v>
      </c>
      <c r="C2" s="10" t="s">
        <v>1234</v>
      </c>
      <c r="D2" s="10" t="s">
        <v>1235</v>
      </c>
      <c r="E2" s="10" t="s">
        <v>1236</v>
      </c>
      <c r="F2" s="11" t="s">
        <v>1237</v>
      </c>
      <c r="G2" s="12" t="s">
        <v>1238</v>
      </c>
    </row>
    <row r="3" spans="1:7" ht="90">
      <c r="A3" s="12" t="s">
        <v>1239</v>
      </c>
      <c r="B3" s="13" t="s">
        <v>1240</v>
      </c>
      <c r="C3" s="13" t="s">
        <v>1240</v>
      </c>
      <c r="D3" s="13" t="s">
        <v>1241</v>
      </c>
      <c r="E3" s="13" t="s">
        <v>1242</v>
      </c>
      <c r="F3" s="11" t="s">
        <v>1237</v>
      </c>
      <c r="G3" s="12" t="s">
        <v>1238</v>
      </c>
    </row>
    <row r="4" spans="1:7" ht="90">
      <c r="A4" s="12" t="s">
        <v>1243</v>
      </c>
      <c r="B4" s="13" t="s">
        <v>1240</v>
      </c>
      <c r="C4" s="13" t="s">
        <v>1240</v>
      </c>
      <c r="D4" s="13" t="s">
        <v>1244</v>
      </c>
      <c r="E4" s="13" t="s">
        <v>1245</v>
      </c>
      <c r="F4" s="11" t="s">
        <v>1237</v>
      </c>
      <c r="G4" s="12" t="s">
        <v>1238</v>
      </c>
    </row>
    <row r="5" spans="1:7" ht="90">
      <c r="A5" s="12" t="s">
        <v>1246</v>
      </c>
      <c r="B5" s="13" t="s">
        <v>1240</v>
      </c>
      <c r="C5" s="13" t="s">
        <v>1247</v>
      </c>
      <c r="D5" s="13" t="s">
        <v>1235</v>
      </c>
      <c r="E5" s="13" t="s">
        <v>1248</v>
      </c>
      <c r="F5" s="11" t="s">
        <v>1237</v>
      </c>
      <c r="G5" s="12" t="s">
        <v>1238</v>
      </c>
    </row>
    <row r="6" spans="1:7" ht="90">
      <c r="A6" s="12" t="s">
        <v>1249</v>
      </c>
      <c r="B6" s="13" t="s">
        <v>1250</v>
      </c>
      <c r="C6" s="13" t="s">
        <v>1251</v>
      </c>
      <c r="D6" s="13" t="s">
        <v>1235</v>
      </c>
      <c r="E6" s="13" t="s">
        <v>1252</v>
      </c>
      <c r="F6" s="11" t="s">
        <v>1237</v>
      </c>
      <c r="G6" s="12" t="s">
        <v>1238</v>
      </c>
    </row>
    <row r="7" spans="1:7" ht="90">
      <c r="A7" s="12" t="s">
        <v>1253</v>
      </c>
      <c r="B7" s="13" t="s">
        <v>1240</v>
      </c>
      <c r="C7" s="13" t="s">
        <v>1240</v>
      </c>
      <c r="D7" s="13" t="s">
        <v>1254</v>
      </c>
      <c r="E7" s="13" t="s">
        <v>1255</v>
      </c>
      <c r="F7" s="11" t="s">
        <v>1237</v>
      </c>
      <c r="G7" s="12" t="s">
        <v>1238</v>
      </c>
    </row>
    <row r="8" spans="1:7" ht="90">
      <c r="A8" s="12" t="s">
        <v>1256</v>
      </c>
      <c r="B8" s="13" t="s">
        <v>1257</v>
      </c>
      <c r="C8" s="13" t="s">
        <v>1258</v>
      </c>
      <c r="D8" s="13" t="s">
        <v>1235</v>
      </c>
      <c r="E8" s="13" t="s">
        <v>1259</v>
      </c>
      <c r="F8" s="11" t="s">
        <v>1237</v>
      </c>
      <c r="G8" s="12" t="s">
        <v>1238</v>
      </c>
    </row>
    <row r="9" spans="1:7" ht="90">
      <c r="A9" s="12" t="s">
        <v>1260</v>
      </c>
      <c r="B9" s="13" t="s">
        <v>1261</v>
      </c>
      <c r="C9" s="13" t="s">
        <v>1262</v>
      </c>
      <c r="D9" s="13" t="s">
        <v>1235</v>
      </c>
      <c r="E9" s="13" t="s">
        <v>1263</v>
      </c>
      <c r="F9" s="11" t="s">
        <v>1237</v>
      </c>
      <c r="G9" s="12" t="s">
        <v>1238</v>
      </c>
    </row>
    <row r="10" spans="1:7" ht="90">
      <c r="A10" s="12" t="s">
        <v>1264</v>
      </c>
      <c r="B10" s="13" t="s">
        <v>1240</v>
      </c>
      <c r="C10" s="13" t="s">
        <v>1240</v>
      </c>
      <c r="D10" s="13" t="s">
        <v>1241</v>
      </c>
      <c r="E10" s="13" t="s">
        <v>1265</v>
      </c>
      <c r="F10" s="11" t="s">
        <v>1237</v>
      </c>
      <c r="G10" s="12" t="s">
        <v>1238</v>
      </c>
    </row>
    <row r="11" spans="1:7" ht="90">
      <c r="A11" s="12" t="s">
        <v>1266</v>
      </c>
      <c r="B11" s="13" t="s">
        <v>1267</v>
      </c>
      <c r="C11" s="13" t="s">
        <v>1268</v>
      </c>
      <c r="D11" s="13" t="s">
        <v>1235</v>
      </c>
      <c r="E11" s="13" t="s">
        <v>1269</v>
      </c>
      <c r="F11" s="11" t="s">
        <v>1237</v>
      </c>
      <c r="G11" s="12" t="s">
        <v>1238</v>
      </c>
    </row>
    <row r="12" spans="1:7" ht="90">
      <c r="A12" s="12" t="s">
        <v>1270</v>
      </c>
      <c r="B12" s="13" t="s">
        <v>1271</v>
      </c>
      <c r="C12" s="13" t="s">
        <v>1272</v>
      </c>
      <c r="D12" s="13" t="s">
        <v>1235</v>
      </c>
      <c r="E12" s="13" t="s">
        <v>836</v>
      </c>
      <c r="F12" s="11" t="s">
        <v>1237</v>
      </c>
      <c r="G12" s="12" t="s">
        <v>1238</v>
      </c>
    </row>
    <row r="13" spans="1:7" ht="90">
      <c r="A13" s="12" t="s">
        <v>1273</v>
      </c>
      <c r="B13" s="13" t="s">
        <v>1274</v>
      </c>
      <c r="C13" s="13" t="s">
        <v>1275</v>
      </c>
      <c r="D13" s="13" t="s">
        <v>1235</v>
      </c>
      <c r="E13" s="13" t="s">
        <v>1276</v>
      </c>
      <c r="F13" s="11" t="s">
        <v>1237</v>
      </c>
      <c r="G13" s="12" t="s">
        <v>1238</v>
      </c>
    </row>
    <row r="14" spans="1:7" ht="90">
      <c r="A14" s="12" t="s">
        <v>1277</v>
      </c>
      <c r="B14" s="13" t="s">
        <v>1240</v>
      </c>
      <c r="C14" s="13" t="s">
        <v>1240</v>
      </c>
      <c r="D14" s="13" t="s">
        <v>1241</v>
      </c>
      <c r="E14" s="13" t="s">
        <v>1278</v>
      </c>
      <c r="F14" s="11" t="s">
        <v>1237</v>
      </c>
      <c r="G14" s="12" t="s">
        <v>1238</v>
      </c>
    </row>
    <row r="15" spans="1:7" ht="90">
      <c r="A15" s="12" t="s">
        <v>1279</v>
      </c>
      <c r="B15" s="13" t="s">
        <v>1240</v>
      </c>
      <c r="C15" s="13" t="s">
        <v>1240</v>
      </c>
      <c r="D15" s="13" t="s">
        <v>1241</v>
      </c>
      <c r="E15" s="13" t="s">
        <v>1280</v>
      </c>
      <c r="F15" s="11" t="s">
        <v>1237</v>
      </c>
      <c r="G15" s="12" t="s">
        <v>1238</v>
      </c>
    </row>
    <row r="16" spans="1:7" ht="90">
      <c r="A16" s="12" t="s">
        <v>1281</v>
      </c>
      <c r="B16" s="13"/>
      <c r="C16" s="13" t="s">
        <v>1282</v>
      </c>
      <c r="D16" s="13" t="s">
        <v>1235</v>
      </c>
      <c r="E16" s="13" t="s">
        <v>1283</v>
      </c>
      <c r="F16" s="11" t="s">
        <v>1237</v>
      </c>
      <c r="G16" s="12" t="s">
        <v>1238</v>
      </c>
    </row>
    <row r="17" spans="1:7" ht="90">
      <c r="A17" s="12" t="s">
        <v>1284</v>
      </c>
      <c r="B17" s="13" t="s">
        <v>1285</v>
      </c>
      <c r="C17" s="13" t="s">
        <v>1240</v>
      </c>
      <c r="D17" s="13" t="s">
        <v>1286</v>
      </c>
      <c r="E17" s="13" t="s">
        <v>1287</v>
      </c>
      <c r="F17" s="11" t="s">
        <v>1237</v>
      </c>
      <c r="G17" s="12" t="s">
        <v>1238</v>
      </c>
    </row>
    <row r="18" spans="1:7" ht="90">
      <c r="A18" s="12" t="s">
        <v>1288</v>
      </c>
      <c r="B18" s="13" t="s">
        <v>1289</v>
      </c>
      <c r="C18" s="13" t="s">
        <v>1240</v>
      </c>
      <c r="D18" s="13" t="s">
        <v>1254</v>
      </c>
      <c r="E18" s="13" t="s">
        <v>1290</v>
      </c>
      <c r="F18" s="11" t="s">
        <v>1237</v>
      </c>
      <c r="G18" s="12" t="s">
        <v>1238</v>
      </c>
    </row>
    <row r="19" spans="1:7" ht="90">
      <c r="A19" s="12" t="s">
        <v>1291</v>
      </c>
      <c r="B19" s="13"/>
      <c r="C19" s="13"/>
      <c r="D19" s="13" t="s">
        <v>1241</v>
      </c>
      <c r="E19" s="13" t="s">
        <v>1292</v>
      </c>
      <c r="F19" s="11" t="s">
        <v>1237</v>
      </c>
      <c r="G19" s="12" t="s">
        <v>1238</v>
      </c>
    </row>
    <row r="20" spans="1:7" ht="90">
      <c r="A20" s="12" t="s">
        <v>1293</v>
      </c>
      <c r="B20" s="13" t="s">
        <v>1240</v>
      </c>
      <c r="C20" s="13" t="s">
        <v>1240</v>
      </c>
      <c r="D20" s="13" t="s">
        <v>1254</v>
      </c>
      <c r="E20" s="13" t="s">
        <v>1294</v>
      </c>
      <c r="F20" s="11" t="s">
        <v>1237</v>
      </c>
      <c r="G20" s="12" t="s">
        <v>1238</v>
      </c>
    </row>
    <row r="21" spans="1:7" ht="90">
      <c r="A21" s="12" t="s">
        <v>1295</v>
      </c>
      <c r="B21" s="13" t="s">
        <v>1240</v>
      </c>
      <c r="C21" s="13" t="s">
        <v>1240</v>
      </c>
      <c r="D21" s="13" t="s">
        <v>1241</v>
      </c>
      <c r="E21" s="13" t="s">
        <v>1296</v>
      </c>
      <c r="F21" s="11" t="s">
        <v>1237</v>
      </c>
      <c r="G21" s="12" t="s">
        <v>1238</v>
      </c>
    </row>
    <row r="22" spans="1:7" ht="90">
      <c r="A22" s="12" t="s">
        <v>1297</v>
      </c>
      <c r="B22" s="13" t="s">
        <v>1298</v>
      </c>
      <c r="C22" s="13"/>
      <c r="D22" s="13" t="s">
        <v>1235</v>
      </c>
      <c r="E22" s="13" t="s">
        <v>1299</v>
      </c>
      <c r="F22" s="11" t="s">
        <v>1237</v>
      </c>
      <c r="G22" s="12" t="s">
        <v>1238</v>
      </c>
    </row>
    <row r="23" spans="1:7" ht="90">
      <c r="A23" s="12" t="s">
        <v>1300</v>
      </c>
      <c r="B23" s="13" t="s">
        <v>1240</v>
      </c>
      <c r="C23" s="13" t="s">
        <v>1240</v>
      </c>
      <c r="D23" s="13" t="s">
        <v>1241</v>
      </c>
      <c r="E23" s="13" t="s">
        <v>1301</v>
      </c>
      <c r="F23" s="11" t="s">
        <v>1237</v>
      </c>
      <c r="G23" s="12" t="s">
        <v>1238</v>
      </c>
    </row>
    <row r="24" spans="1:7" ht="90">
      <c r="A24" s="12" t="s">
        <v>1302</v>
      </c>
      <c r="B24" s="13"/>
      <c r="C24" s="13"/>
      <c r="D24" s="13" t="s">
        <v>1303</v>
      </c>
      <c r="E24" s="13" t="s">
        <v>1304</v>
      </c>
      <c r="F24" s="11" t="s">
        <v>1237</v>
      </c>
      <c r="G24" s="12" t="s">
        <v>1238</v>
      </c>
    </row>
    <row r="25" spans="1:7" ht="90">
      <c r="A25" s="12" t="s">
        <v>1305</v>
      </c>
      <c r="B25" s="13" t="s">
        <v>1240</v>
      </c>
      <c r="C25" s="13" t="s">
        <v>1240</v>
      </c>
      <c r="D25" s="13" t="s">
        <v>1241</v>
      </c>
      <c r="E25" s="13" t="s">
        <v>1306</v>
      </c>
      <c r="F25" s="11" t="s">
        <v>1237</v>
      </c>
      <c r="G25" s="12" t="s">
        <v>1238</v>
      </c>
    </row>
    <row r="26" spans="1:7" ht="90">
      <c r="A26" s="12" t="s">
        <v>1307</v>
      </c>
      <c r="B26" s="13"/>
      <c r="C26" s="13"/>
      <c r="D26" s="13" t="s">
        <v>1241</v>
      </c>
      <c r="E26" s="13" t="s">
        <v>1308</v>
      </c>
      <c r="F26" s="11" t="s">
        <v>1237</v>
      </c>
      <c r="G26" s="12" t="s">
        <v>1238</v>
      </c>
    </row>
    <row r="27" spans="1:7" ht="90">
      <c r="A27" s="12" t="s">
        <v>1309</v>
      </c>
      <c r="B27" s="13" t="s">
        <v>1275</v>
      </c>
      <c r="C27" s="13" t="s">
        <v>1310</v>
      </c>
      <c r="D27" s="13" t="s">
        <v>1235</v>
      </c>
      <c r="E27" s="13" t="s">
        <v>1311</v>
      </c>
      <c r="F27" s="11" t="s">
        <v>1237</v>
      </c>
      <c r="G27" s="12" t="s">
        <v>1238</v>
      </c>
    </row>
    <row r="28" spans="1:7" ht="90">
      <c r="A28" s="15" t="s">
        <v>1312</v>
      </c>
      <c r="B28" s="16"/>
      <c r="C28" s="16"/>
      <c r="D28" s="16" t="s">
        <v>1241</v>
      </c>
      <c r="E28" s="16" t="s">
        <v>1313</v>
      </c>
      <c r="F28" s="18" t="s">
        <v>1237</v>
      </c>
      <c r="G28" s="16" t="s">
        <v>1238</v>
      </c>
    </row>
    <row r="29" spans="1:7" ht="90">
      <c r="A29" s="12" t="s">
        <v>1314</v>
      </c>
      <c r="B29" s="13" t="s">
        <v>1315</v>
      </c>
      <c r="C29" s="13" t="s">
        <v>1316</v>
      </c>
      <c r="D29" s="13" t="s">
        <v>1235</v>
      </c>
      <c r="E29" s="13" t="s">
        <v>1317</v>
      </c>
      <c r="F29" s="17" t="s">
        <v>1237</v>
      </c>
      <c r="G29" s="13" t="s">
        <v>1238</v>
      </c>
    </row>
    <row r="30" spans="1:7" ht="90">
      <c r="A30" s="15" t="s">
        <v>1318</v>
      </c>
      <c r="B30" s="16" t="s">
        <v>1240</v>
      </c>
      <c r="C30" s="16" t="s">
        <v>1240</v>
      </c>
      <c r="D30" s="16" t="s">
        <v>1241</v>
      </c>
      <c r="E30" s="16" t="s">
        <v>1319</v>
      </c>
      <c r="F30" s="18" t="s">
        <v>1237</v>
      </c>
      <c r="G30" s="16" t="s">
        <v>1238</v>
      </c>
    </row>
    <row r="31" spans="1:7" ht="90">
      <c r="A31" s="15" t="s">
        <v>1320</v>
      </c>
      <c r="B31" s="16"/>
      <c r="C31" s="16"/>
      <c r="D31" s="16" t="s">
        <v>1241</v>
      </c>
      <c r="E31" s="16" t="s">
        <v>1321</v>
      </c>
      <c r="F31" s="18" t="s">
        <v>1237</v>
      </c>
      <c r="G31" s="16" t="s">
        <v>1238</v>
      </c>
    </row>
    <row r="32" spans="1:7" ht="90">
      <c r="A32" s="15" t="s">
        <v>1322</v>
      </c>
      <c r="B32" s="16" t="s">
        <v>1240</v>
      </c>
      <c r="C32" s="16" t="s">
        <v>1323</v>
      </c>
      <c r="D32" s="16" t="s">
        <v>1241</v>
      </c>
      <c r="E32" s="16" t="s">
        <v>1324</v>
      </c>
      <c r="F32" s="18" t="s">
        <v>1237</v>
      </c>
      <c r="G32" s="16" t="s">
        <v>1238</v>
      </c>
    </row>
    <row r="33" spans="1:7" ht="90">
      <c r="A33" s="15" t="s">
        <v>1325</v>
      </c>
      <c r="B33" s="16"/>
      <c r="C33" s="16"/>
      <c r="D33" s="16" t="s">
        <v>1241</v>
      </c>
      <c r="E33" s="16" t="s">
        <v>1326</v>
      </c>
      <c r="F33" s="39" t="s">
        <v>1237</v>
      </c>
      <c r="G33" s="40" t="s">
        <v>1238</v>
      </c>
    </row>
  </sheetData>
  <pageMargins left="0.39370078740157483" right="0.39370078740157483" top="0.78740157480314965" bottom="0.78740157480314965" header="0.39370078740157483" footer="0.39370078740157483"/>
  <pageSetup paperSize="9" fitToWidth="0" fitToHeight="0" orientation="landscape" r:id="rId1"/>
  <headerFooter differentFirst="1" scaleWithDoc="0">
    <oddHeader>&amp;L&amp;"-,Bold"Liste des prêteurs (instituts de crédits, banques...)&amp;R&amp;8&amp;D</oddHeader>
    <oddFooter>&amp;C&amp;8page &amp;P de &amp;N&amp;R&amp;"-,Bold"&amp;8Pour toute question ou renseignement
info@mpc.etat.lu</oddFooter>
    <firstHeader>&amp;L&amp;"-,Gras"&amp;12Liste des prêteurs des intermédiaires de crédit à la consommation&amp;R&amp;8&amp;D</firstHeader>
    <firstFooter>&amp;C&amp;8page &amp;P de &amp;N&amp;R&amp;"-,Bold"&amp;8Pour toute question ou renseignement
info@mpc.etat.lu</first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B8132BC9F21E408FBCDAD0904DE772" ma:contentTypeVersion="29" ma:contentTypeDescription="Create a new document." ma:contentTypeScope="" ma:versionID="77a334b716ed9ee0bfaa3b9726797089">
  <xsd:schema xmlns:xsd="http://www.w3.org/2001/XMLSchema" xmlns:xs="http://www.w3.org/2001/XMLSchema" xmlns:p="http://schemas.microsoft.com/office/2006/metadata/properties" xmlns:ns2="51670ece-ce2a-4f1d-a3fa-9cd119fb1e19" xmlns:ns3="ee62d6f8-3f78-48d9-aee8-faa7b947e357" xmlns:ns4="a2e2cd40-a675-4962-9a1e-6ae30e415d56" targetNamespace="http://schemas.microsoft.com/office/2006/metadata/properties" ma:root="true" ma:fieldsID="e5dcec8ca8bbd8565e19f7aa84af4932" ns2:_="" ns3:_="" ns4:_="">
    <xsd:import namespace="51670ece-ce2a-4f1d-a3fa-9cd119fb1e19"/>
    <xsd:import namespace="ee62d6f8-3f78-48d9-aee8-faa7b947e357"/>
    <xsd:import namespace="a2e2cd40-a675-4962-9a1e-6ae30e415d5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5e89955f540423aa2f99b2229ab8214" minOccurs="0"/>
                <xsd:element ref="ns2:TaxCatchAll" minOccurs="0"/>
                <xsd:element ref="ns3:bd9df363c3f5469a88b9f06c5718077c" minOccurs="0"/>
                <xsd:element ref="ns3:cffe5109a32e4f1ca0be6d251612db00" minOccurs="0"/>
                <xsd:element ref="ns2:SharedWithUsers" minOccurs="0"/>
                <xsd:element ref="ns2:SharedWithDetails" minOccurs="0"/>
                <xsd:element ref="ns4:Digitalis_x00e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70ece-ce2a-4f1d-a3fa-9cd119fb1e1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2" nillable="true" ma:displayName="Taxonomy Catch All Column" ma:hidden="true" ma:list="{e6752265-0b92-4dca-beb5-321d819d2556}" ma:internalName="TaxCatchAll" ma:showField="CatchAllData" ma:web="51670ece-ce2a-4f1d-a3fa-9cd119fb1e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2d6f8-3f78-48d9-aee8-faa7b947e357" elementFormDefault="qualified">
    <xsd:import namespace="http://schemas.microsoft.com/office/2006/documentManagement/types"/>
    <xsd:import namespace="http://schemas.microsoft.com/office/infopath/2007/PartnerControls"/>
    <xsd:element name="f5e89955f540423aa2f99b2229ab8214" ma:index="11" nillable="true" ma:displayName="Statut_Publication_0" ma:hidden="true" ma:internalName="f5e89955f540423aa2f99b2229ab8214">
      <xsd:simpleType>
        <xsd:restriction base="dms:Note"/>
      </xsd:simpleType>
    </xsd:element>
    <xsd:element name="bd9df363c3f5469a88b9f06c5718077c" ma:index="13" nillable="true" ma:displayName="Type de document_0" ma:hidden="true" ma:internalName="bd9df363c3f5469a88b9f06c5718077c">
      <xsd:simpleType>
        <xsd:restriction base="dms:Note"/>
      </xsd:simpleType>
    </xsd:element>
    <xsd:element name="cffe5109a32e4f1ca0be6d251612db00" ma:index="14" nillable="true" ma:taxonomy="true" ma:internalName="cffe5109a32e4f1ca0be6d251612db00" ma:taxonomyFieldName="Document_notificatin" ma:displayName="Document_notification" ma:default="326;#Autre document|292d6e92-2178-4a20-b779-2fcfe3d101f1" ma:fieldId="{cffe5109-a32e-4f1c-a0be-6d251612db00}" ma:taxonomyMulti="true" ma:sspId="82e829d6-0aa8-4a01-b555-cbb545a96552" ma:termSetId="4390cc54-3a15-4b6b-8ec5-6c0e8d663af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cd40-a675-4962-9a1e-6ae30e415d56" elementFormDefault="qualified">
    <xsd:import namespace="http://schemas.microsoft.com/office/2006/documentManagement/types"/>
    <xsd:import namespace="http://schemas.microsoft.com/office/infopath/2007/PartnerControls"/>
    <xsd:element name="Digitalis_x00e9_" ma:index="18" nillable="true" ma:displayName="Digitalisé" ma:default="0" ma:description="Est-ce que le dossier papier a déjà été scanné et sauvegardé dans le dossier IC?" ma:internalName="Digitalis_x00e9_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gitalis_x00e9_ xmlns="a2e2cd40-a675-4962-9a1e-6ae30e415d56">false</Digitalis_x00e9_>
    <cffe5109a32e4f1ca0be6d251612db00 xmlns="ee62d6f8-3f78-48d9-aee8-faa7b947e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Autre document</TermName>
          <TermId xmlns="http://schemas.microsoft.com/office/infopath/2007/PartnerControls">292d6e92-2178-4a20-b779-2fcfe3d101f1</TermId>
        </TermInfo>
      </Terms>
    </cffe5109a32e4f1ca0be6d251612db00>
    <SharedWithUsers xmlns="51670ece-ce2a-4f1d-a3fa-9cd119fb1e19">
      <UserInfo>
        <DisplayName>Nadia Djebbar</DisplayName>
        <AccountId>15</AccountId>
        <AccountType/>
      </UserInfo>
    </SharedWithUsers>
    <f5e89955f540423aa2f99b2229ab8214 xmlns="ee62d6f8-3f78-48d9-aee8-faa7b947e357" xsi:nil="true"/>
    <_dlc_DocId xmlns="51670ece-ce2a-4f1d-a3fa-9cd119fb1e19">JAX2DYRQMR66-2077842677-3054</_dlc_DocId>
    <TaxCatchAll xmlns="51670ece-ce2a-4f1d-a3fa-9cd119fb1e19">
      <Value>326</Value>
    </TaxCatchAll>
    <bd9df363c3f5469a88b9f06c5718077c xmlns="ee62d6f8-3f78-48d9-aee8-faa7b947e357" xsi:nil="true"/>
    <_dlc_DocIdUrl xmlns="51670ece-ce2a-4f1d-a3fa-9cd119fb1e19">
      <Url>https://govbs.msp.etat.lu/bs/mpc/protjur/_layouts/15/DocIdRedir.aspx?ID=JAX2DYRQMR66-2077842677-3054</Url>
      <Description>JAX2DYRQMR66-2077842677-3054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75DFFA-1B2B-4DBF-A3EA-E2CCA3892270}"/>
</file>

<file path=customXml/itemProps2.xml><?xml version="1.0" encoding="utf-8"?>
<ds:datastoreItem xmlns:ds="http://schemas.openxmlformats.org/officeDocument/2006/customXml" ds:itemID="{4D4E5832-6F43-4505-8286-4BE27E9194C9}"/>
</file>

<file path=customXml/itemProps3.xml><?xml version="1.0" encoding="utf-8"?>
<ds:datastoreItem xmlns:ds="http://schemas.openxmlformats.org/officeDocument/2006/customXml" ds:itemID="{CCEFA138-DA32-4AD0-951B-957FA5659083}"/>
</file>

<file path=customXml/itemProps4.xml><?xml version="1.0" encoding="utf-8"?>
<ds:datastoreItem xmlns:ds="http://schemas.openxmlformats.org/officeDocument/2006/customXml" ds:itemID="{9FE28C33-1C71-4D31-8A43-3454476B78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2024-07-01T14:04:30Z</dcterms:created>
  <dcterms:modified xsi:type="dcterms:W3CDTF">2024-07-01T14:11:36Z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0x010100B7B8132BC9F21E408FBCDAD0904DE772</vt:lpwstr>
  </property>
  <property fmtid="{D5CDD505-2E9C-101B-9397-08002B2CF9AE}" pid="3" name="Type de document">
    <vt:lpwstr/>
  </property>
  <property fmtid="{D5CDD505-2E9C-101B-9397-08002B2CF9AE}" pid="4" name="Statut_Publication">
    <vt:lpwstr/>
  </property>
  <property fmtid="{D5CDD505-2E9C-101B-9397-08002B2CF9AE}" pid="5" name="_dlc_DocIdItemGuid">
    <vt:lpwstr>02630da5-a7fb-4f13-9cbf-4d4d72802843</vt:lpwstr>
  </property>
  <property fmtid="{D5CDD505-2E9C-101B-9397-08002B2CF9AE}" pid="6" name="Document_notificatin">
    <vt:lpwstr>326;#Autre document|292d6e92-2178-4a20-b779-2fcfe3d101f1</vt:lpwstr>
  </property>
</Properties>
</file>