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Visites sur les sites web" sheetId="1" r:id="rId1"/>
    <sheet name="Impressions" sheetId="2" r:id="rId2"/>
    <sheet name="Utilisation des webservices" sheetId="3" r:id="rId3"/>
    <sheet name="Commandes shop" sheetId="4" r:id="rId4"/>
    <sheet name="Détail commandes shop" sheetId="5" r:id="rId5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/>
  <c r="D19"/>
  <c r="C19"/>
  <c r="B19"/>
  <c r="D8" i="3"/>
  <c r="C8"/>
  <c r="B8"/>
  <c r="E23" i="1"/>
  <c r="D23"/>
  <c r="C23"/>
  <c r="B23"/>
</calcChain>
</file>

<file path=xl/sharedStrings.xml><?xml version="1.0" encoding="utf-8"?>
<sst xmlns="http://schemas.openxmlformats.org/spreadsheetml/2006/main" count="49" uniqueCount="47">
  <si>
    <t>Visites sur les sites web</t>
  </si>
  <si>
    <t>Visites les 5 dernières années</t>
  </si>
  <si>
    <t>pro.geoportail.lu</t>
  </si>
  <si>
    <t>m.geoportail.lu</t>
  </si>
  <si>
    <t>APIv3</t>
  </si>
  <si>
    <t>mapv2.geoportail.lu</t>
  </si>
  <si>
    <t>at.geoportail.lu</t>
  </si>
  <si>
    <t>go.geoportail.lu</t>
  </si>
  <si>
    <t>eau.geoportail.lu</t>
  </si>
  <si>
    <t>emwelt.geoportail.lu</t>
  </si>
  <si>
    <t>agriculture.geoportail.lu</t>
  </si>
  <si>
    <t>GeoSEO - Daten</t>
  </si>
  <si>
    <t>data.public.lu</t>
  </si>
  <si>
    <t>pag.public.lu</t>
  </si>
  <si>
    <t>tourisme.geoportail.lu</t>
  </si>
  <si>
    <t>mobile apps</t>
  </si>
  <si>
    <t>GeoSEO - Adressen</t>
  </si>
  <si>
    <t>www.geoportail.lu V2</t>
  </si>
  <si>
    <t>map.geoportail.lu</t>
  </si>
  <si>
    <t>api.geoportail.lu</t>
  </si>
  <si>
    <t>Total</t>
  </si>
  <si>
    <t>Nombre approximatif de PDFs générés sur le géoportail</t>
  </si>
  <si>
    <t>domaine</t>
  </si>
  <si>
    <t>wsetat.geoportail.lu</t>
  </si>
  <si>
    <t>wsinspire.geoportail.lu</t>
  </si>
  <si>
    <t>ws.geoportail.lu</t>
  </si>
  <si>
    <t>wssec.geoportail.lu</t>
  </si>
  <si>
    <t>Commandes</t>
  </si>
  <si>
    <t>INSPIRE Annexe I</t>
  </si>
  <si>
    <t>Cartes interactives</t>
  </si>
  <si>
    <t>Géologie</t>
  </si>
  <si>
    <t>Environnement</t>
  </si>
  <si>
    <t>Réseaux géodésiques</t>
  </si>
  <si>
    <t>Non catégorisé</t>
  </si>
  <si>
    <t>Modèles numériques de terrain</t>
  </si>
  <si>
    <t>Cadastre vertical</t>
  </si>
  <si>
    <t>Cartes topographiques numériques</t>
  </si>
  <si>
    <t>Banques de données vectorielles topographiques</t>
  </si>
  <si>
    <t>Photos aériennes</t>
  </si>
  <si>
    <t>Plan cadastral</t>
  </si>
  <si>
    <t>Cartes topographiques papier</t>
  </si>
  <si>
    <t>Dossier de mesurage</t>
  </si>
  <si>
    <t>Mesurages</t>
  </si>
  <si>
    <t>Extraits des bases de données cadastrales</t>
  </si>
  <si>
    <t>Détail commandes shop</t>
  </si>
  <si>
    <t>Commandes shop</t>
  </si>
  <si>
    <t>Utilisation des webservices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</si>
</sst>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6EB28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10" fontId="2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EB2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G7" sqref="G7"/>
    </sheetView>
  </sheetViews>
  <sheetFormatPr baseColWidth="10" defaultColWidth="9.140625" defaultRowHeight="15"/>
  <cols>
    <col min="1" max="1" width="27.85546875" bestFit="1" customWidth="1"/>
  </cols>
  <sheetData>
    <row r="1" spans="1:5">
      <c r="A1" t="s">
        <v>0</v>
      </c>
    </row>
    <row r="3" spans="1:5">
      <c r="A3" s="5" t="s">
        <v>1</v>
      </c>
      <c r="B3" s="5"/>
      <c r="C3" s="5"/>
      <c r="D3" s="5"/>
      <c r="E3" s="5"/>
    </row>
    <row r="4" spans="1:5">
      <c r="B4">
        <v>2013</v>
      </c>
      <c r="C4">
        <v>2014</v>
      </c>
      <c r="D4">
        <v>2015</v>
      </c>
      <c r="E4">
        <v>2016</v>
      </c>
    </row>
    <row r="5" spans="1:5">
      <c r="A5" t="s">
        <v>2</v>
      </c>
      <c r="B5" s="1">
        <v>0</v>
      </c>
      <c r="C5" s="1">
        <v>4344</v>
      </c>
      <c r="D5" s="1">
        <v>9700</v>
      </c>
      <c r="E5" s="1">
        <v>0</v>
      </c>
    </row>
    <row r="6" spans="1:5">
      <c r="A6" t="s">
        <v>3</v>
      </c>
      <c r="B6" s="1">
        <v>20511</v>
      </c>
      <c r="C6" s="1">
        <v>56943</v>
      </c>
      <c r="D6" s="1">
        <v>54065</v>
      </c>
      <c r="E6" s="1">
        <v>16223</v>
      </c>
    </row>
    <row r="7" spans="1:5">
      <c r="A7" t="s">
        <v>4</v>
      </c>
      <c r="B7" s="1">
        <v>0</v>
      </c>
      <c r="C7" s="1">
        <v>0</v>
      </c>
      <c r="D7" s="1">
        <v>0</v>
      </c>
      <c r="E7" s="1">
        <v>0</v>
      </c>
    </row>
    <row r="8" spans="1:5">
      <c r="A8" t="s">
        <v>5</v>
      </c>
      <c r="B8" s="1">
        <v>295807</v>
      </c>
      <c r="C8" s="1">
        <v>543871</v>
      </c>
      <c r="D8" s="1">
        <v>565651</v>
      </c>
      <c r="E8" s="1">
        <v>219080</v>
      </c>
    </row>
    <row r="9" spans="1:5">
      <c r="A9" t="s">
        <v>6</v>
      </c>
      <c r="B9" s="1">
        <v>0</v>
      </c>
      <c r="C9" s="1">
        <v>23118</v>
      </c>
      <c r="D9" s="1">
        <v>11516</v>
      </c>
      <c r="E9" s="1">
        <v>4379</v>
      </c>
    </row>
    <row r="10" spans="1:5">
      <c r="A10" t="s">
        <v>7</v>
      </c>
      <c r="B10" s="1">
        <v>5052</v>
      </c>
      <c r="C10" s="1">
        <v>12208</v>
      </c>
      <c r="D10" s="1">
        <v>17938</v>
      </c>
      <c r="E10" s="1">
        <v>18914</v>
      </c>
    </row>
    <row r="11" spans="1:5">
      <c r="A11" t="s">
        <v>8</v>
      </c>
      <c r="B11" s="1">
        <v>8647</v>
      </c>
      <c r="C11" s="1">
        <v>18926</v>
      </c>
      <c r="D11" s="1">
        <v>24897</v>
      </c>
      <c r="E11" s="1">
        <v>22735</v>
      </c>
    </row>
    <row r="12" spans="1:5">
      <c r="A12" t="s">
        <v>9</v>
      </c>
      <c r="B12" s="1">
        <v>5933</v>
      </c>
      <c r="C12" s="1">
        <v>21711</v>
      </c>
      <c r="D12" s="1">
        <v>28800</v>
      </c>
      <c r="E12" s="1">
        <v>28874</v>
      </c>
    </row>
    <row r="13" spans="1:5">
      <c r="A13" t="s">
        <v>10</v>
      </c>
      <c r="B13" s="1">
        <v>8325</v>
      </c>
      <c r="C13" s="1">
        <v>24177</v>
      </c>
      <c r="D13" s="1">
        <v>29254</v>
      </c>
      <c r="E13" s="1">
        <v>27783</v>
      </c>
    </row>
    <row r="14" spans="1:5">
      <c r="A14" t="s">
        <v>11</v>
      </c>
      <c r="B14" s="1">
        <v>249</v>
      </c>
      <c r="C14" s="1">
        <v>10078</v>
      </c>
      <c r="D14" s="1">
        <v>16497</v>
      </c>
      <c r="E14" s="1">
        <v>28252</v>
      </c>
    </row>
    <row r="15" spans="1:5">
      <c r="A15" t="s">
        <v>12</v>
      </c>
      <c r="B15" s="1">
        <v>0</v>
      </c>
      <c r="C15" s="1">
        <v>0</v>
      </c>
      <c r="D15" s="1">
        <v>0</v>
      </c>
      <c r="E15" s="1">
        <v>16044</v>
      </c>
    </row>
    <row r="16" spans="1:5">
      <c r="A16" t="s">
        <v>13</v>
      </c>
      <c r="B16" s="1">
        <v>0</v>
      </c>
      <c r="C16" s="1">
        <v>0</v>
      </c>
      <c r="D16" s="1">
        <v>6327</v>
      </c>
      <c r="E16" s="1">
        <v>34533</v>
      </c>
    </row>
    <row r="17" spans="1:5">
      <c r="A17" t="s">
        <v>14</v>
      </c>
      <c r="B17" s="1">
        <v>18316</v>
      </c>
      <c r="C17" s="1">
        <v>39421</v>
      </c>
      <c r="D17" s="1">
        <v>53487</v>
      </c>
      <c r="E17" s="1">
        <v>71848</v>
      </c>
    </row>
    <row r="18" spans="1:5">
      <c r="A18" t="s">
        <v>15</v>
      </c>
      <c r="B18" s="1">
        <v>77553</v>
      </c>
      <c r="C18" s="1">
        <v>141932</v>
      </c>
      <c r="D18" s="1">
        <v>75524</v>
      </c>
      <c r="E18" s="1">
        <v>94838</v>
      </c>
    </row>
    <row r="19" spans="1:5">
      <c r="A19" t="s">
        <v>16</v>
      </c>
      <c r="B19" s="1">
        <v>0</v>
      </c>
      <c r="C19" s="1">
        <v>76338</v>
      </c>
      <c r="D19" s="1">
        <v>179820</v>
      </c>
      <c r="E19" s="1">
        <v>232110</v>
      </c>
    </row>
    <row r="20" spans="1:5">
      <c r="A20" t="s">
        <v>17</v>
      </c>
      <c r="B20" s="1">
        <v>0</v>
      </c>
      <c r="C20" s="1">
        <v>82371</v>
      </c>
      <c r="D20" s="1">
        <v>261874</v>
      </c>
      <c r="E20" s="1">
        <v>334312</v>
      </c>
    </row>
    <row r="21" spans="1:5">
      <c r="A21" t="s">
        <v>18</v>
      </c>
      <c r="B21" s="1">
        <v>0</v>
      </c>
      <c r="C21" s="1">
        <v>0</v>
      </c>
      <c r="D21" s="1">
        <v>5774</v>
      </c>
      <c r="E21" s="1">
        <v>463379</v>
      </c>
    </row>
    <row r="22" spans="1:5">
      <c r="A22" t="s">
        <v>19</v>
      </c>
      <c r="B22" s="1">
        <v>202664</v>
      </c>
      <c r="C22" s="1">
        <v>633556</v>
      </c>
      <c r="D22" s="1">
        <v>1148614</v>
      </c>
      <c r="E22" s="1">
        <v>2217145</v>
      </c>
    </row>
    <row r="23" spans="1:5" s="2" customFormat="1">
      <c r="A23" s="2" t="s">
        <v>20</v>
      </c>
      <c r="B23" s="3">
        <f>SUM(B5:B22)</f>
        <v>643057</v>
      </c>
      <c r="C23" s="3">
        <f>SUM(C5:C22)</f>
        <v>1688994</v>
      </c>
      <c r="D23" s="3">
        <f>SUM(D5:D22)</f>
        <v>2489738</v>
      </c>
      <c r="E23" s="3">
        <f>SUM(E5:E22)</f>
        <v>3830449</v>
      </c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F13" sqref="F13"/>
    </sheetView>
  </sheetViews>
  <sheetFormatPr baseColWidth="10" defaultColWidth="9.140625" defaultRowHeight="15"/>
  <sheetData>
    <row r="1" spans="1:3">
      <c r="A1" t="s">
        <v>21</v>
      </c>
    </row>
    <row r="3" spans="1:3">
      <c r="A3">
        <v>2014</v>
      </c>
      <c r="B3">
        <v>2015</v>
      </c>
      <c r="C3">
        <v>2016</v>
      </c>
    </row>
    <row r="4" spans="1:3">
      <c r="A4" s="1">
        <v>134000</v>
      </c>
      <c r="B4" s="1">
        <v>160000</v>
      </c>
      <c r="C4" s="1">
        <v>206000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H16" sqref="H16"/>
    </sheetView>
  </sheetViews>
  <sheetFormatPr baseColWidth="10" defaultColWidth="9.140625" defaultRowHeight="15"/>
  <cols>
    <col min="1" max="1" width="22" bestFit="1" customWidth="1"/>
    <col min="2" max="3" width="9.28515625" bestFit="1" customWidth="1"/>
    <col min="4" max="4" width="9.85546875" bestFit="1" customWidth="1"/>
  </cols>
  <sheetData>
    <row r="1" spans="1:5">
      <c r="A1" s="6" t="s">
        <v>46</v>
      </c>
      <c r="B1" s="6"/>
      <c r="C1" s="6"/>
      <c r="D1" s="6"/>
      <c r="E1" s="6"/>
    </row>
    <row r="3" spans="1:5">
      <c r="A3" t="s">
        <v>22</v>
      </c>
      <c r="B3">
        <v>2014</v>
      </c>
      <c r="C3">
        <v>2015</v>
      </c>
      <c r="D3">
        <v>2016</v>
      </c>
    </row>
    <row r="4" spans="1:5">
      <c r="A4" t="s">
        <v>23</v>
      </c>
      <c r="B4" s="1">
        <v>2370430</v>
      </c>
      <c r="C4" s="1">
        <v>4553219</v>
      </c>
      <c r="D4" s="1">
        <v>16630122</v>
      </c>
      <c r="E4" s="4">
        <v>3.6524000000000001</v>
      </c>
    </row>
    <row r="5" spans="1:5">
      <c r="A5" t="s">
        <v>24</v>
      </c>
      <c r="B5" s="1">
        <v>44526</v>
      </c>
      <c r="C5" s="1">
        <v>1671963</v>
      </c>
      <c r="D5" s="1">
        <v>974447</v>
      </c>
      <c r="E5" s="4">
        <v>0.58279999999999998</v>
      </c>
    </row>
    <row r="6" spans="1:5">
      <c r="A6" t="s">
        <v>25</v>
      </c>
      <c r="B6" s="1">
        <v>664710</v>
      </c>
      <c r="C6" s="1">
        <v>95795</v>
      </c>
      <c r="D6" s="1">
        <v>83676</v>
      </c>
      <c r="E6" s="4">
        <v>0.87350000000000005</v>
      </c>
    </row>
    <row r="7" spans="1:5">
      <c r="A7" t="s">
        <v>26</v>
      </c>
      <c r="B7" s="1">
        <v>596869</v>
      </c>
      <c r="C7" s="1">
        <v>969739</v>
      </c>
      <c r="D7" s="1">
        <v>3849093</v>
      </c>
      <c r="E7" s="4">
        <v>3.9691999999999998</v>
      </c>
    </row>
    <row r="8" spans="1:5">
      <c r="A8" s="2" t="s">
        <v>20</v>
      </c>
      <c r="B8" s="3">
        <f>SUM(B4:B7)</f>
        <v>3676535</v>
      </c>
      <c r="C8" s="3">
        <f>SUM(C4:C7)</f>
        <v>7290716</v>
      </c>
      <c r="D8" s="3">
        <f>SUM(D4:D7)</f>
        <v>21537338</v>
      </c>
      <c r="E8" s="4">
        <v>2.9540999999999999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F16" sqref="F16"/>
    </sheetView>
  </sheetViews>
  <sheetFormatPr baseColWidth="10" defaultColWidth="9.140625" defaultRowHeight="15"/>
  <cols>
    <col min="1" max="1" width="12" bestFit="1" customWidth="1"/>
  </cols>
  <sheetData>
    <row r="1" spans="1:6">
      <c r="A1" s="6" t="s">
        <v>45</v>
      </c>
      <c r="B1" s="6"/>
      <c r="C1" s="6"/>
      <c r="D1" s="6"/>
      <c r="E1" s="6"/>
      <c r="F1" s="6"/>
    </row>
    <row r="2" spans="1:6">
      <c r="B2">
        <v>2012</v>
      </c>
      <c r="C2">
        <v>2013</v>
      </c>
      <c r="D2">
        <v>2014</v>
      </c>
      <c r="E2">
        <v>2015</v>
      </c>
      <c r="F2">
        <v>2016</v>
      </c>
    </row>
    <row r="3" spans="1:6">
      <c r="A3" t="s">
        <v>27</v>
      </c>
      <c r="B3" s="1">
        <v>6584</v>
      </c>
      <c r="C3" s="1">
        <v>9530</v>
      </c>
      <c r="D3" s="1">
        <v>12216</v>
      </c>
      <c r="E3" s="1">
        <v>13460</v>
      </c>
      <c r="F3" s="1">
        <v>16026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H28" sqref="H28"/>
    </sheetView>
  </sheetViews>
  <sheetFormatPr baseColWidth="10" defaultColWidth="9.140625" defaultRowHeight="15"/>
  <cols>
    <col min="1" max="1" width="45.85546875" bestFit="1" customWidth="1"/>
  </cols>
  <sheetData>
    <row r="1" spans="1:5">
      <c r="A1" s="6" t="s">
        <v>44</v>
      </c>
      <c r="B1" s="6"/>
      <c r="C1" s="6"/>
      <c r="D1" s="6"/>
      <c r="E1" s="6"/>
    </row>
    <row r="2" spans="1:5">
      <c r="B2">
        <v>2013</v>
      </c>
      <c r="C2">
        <v>2014</v>
      </c>
      <c r="D2">
        <v>2015</v>
      </c>
      <c r="E2">
        <v>2016</v>
      </c>
    </row>
    <row r="3" spans="1:5">
      <c r="A3" t="s">
        <v>28</v>
      </c>
      <c r="B3" s="1">
        <v>1</v>
      </c>
      <c r="C3" s="1">
        <v>1</v>
      </c>
      <c r="D3" s="1">
        <v>1</v>
      </c>
      <c r="E3" s="1">
        <v>1</v>
      </c>
    </row>
    <row r="4" spans="1:5">
      <c r="A4" t="s">
        <v>29</v>
      </c>
      <c r="B4" s="1">
        <v>23</v>
      </c>
      <c r="C4" s="1">
        <v>10</v>
      </c>
      <c r="D4" s="1">
        <v>7</v>
      </c>
      <c r="E4" s="1">
        <v>4</v>
      </c>
    </row>
    <row r="5" spans="1:5">
      <c r="A5" t="s">
        <v>30</v>
      </c>
      <c r="B5" s="1">
        <v>11</v>
      </c>
      <c r="C5" s="1">
        <v>5</v>
      </c>
      <c r="D5" s="1">
        <v>2</v>
      </c>
      <c r="E5" s="1">
        <v>4</v>
      </c>
    </row>
    <row r="6" spans="1:5">
      <c r="A6" t="s">
        <v>31</v>
      </c>
      <c r="B6" s="1">
        <v>0</v>
      </c>
      <c r="C6" s="1">
        <v>0</v>
      </c>
      <c r="D6" s="1">
        <v>4</v>
      </c>
      <c r="E6" s="1">
        <v>6</v>
      </c>
    </row>
    <row r="7" spans="1:5">
      <c r="A7" t="s">
        <v>32</v>
      </c>
      <c r="B7" s="1">
        <v>9</v>
      </c>
      <c r="C7" s="1">
        <v>15</v>
      </c>
      <c r="D7" s="1">
        <v>8</v>
      </c>
      <c r="E7" s="1">
        <v>12</v>
      </c>
    </row>
    <row r="8" spans="1:5">
      <c r="A8" t="s">
        <v>33</v>
      </c>
      <c r="B8" s="1">
        <v>0</v>
      </c>
      <c r="C8" s="1">
        <v>15</v>
      </c>
      <c r="D8" s="1">
        <v>33</v>
      </c>
      <c r="E8" s="1">
        <v>21</v>
      </c>
    </row>
    <row r="9" spans="1:5">
      <c r="A9" t="s">
        <v>34</v>
      </c>
      <c r="B9" s="1">
        <v>19</v>
      </c>
      <c r="C9" s="1">
        <v>9</v>
      </c>
      <c r="D9" s="1">
        <v>18</v>
      </c>
      <c r="E9" s="1">
        <v>33</v>
      </c>
    </row>
    <row r="10" spans="1:5">
      <c r="A10" t="s">
        <v>35</v>
      </c>
      <c r="B10" s="1">
        <v>28</v>
      </c>
      <c r="C10" s="1">
        <v>8</v>
      </c>
      <c r="D10" s="1">
        <v>35</v>
      </c>
      <c r="E10" s="1">
        <v>37</v>
      </c>
    </row>
    <row r="11" spans="1:5">
      <c r="A11" t="s">
        <v>36</v>
      </c>
      <c r="B11" s="1">
        <v>22</v>
      </c>
      <c r="C11" s="1">
        <v>41</v>
      </c>
      <c r="D11" s="1">
        <v>64</v>
      </c>
      <c r="E11" s="1">
        <v>70</v>
      </c>
    </row>
    <row r="12" spans="1:5">
      <c r="A12" t="s">
        <v>37</v>
      </c>
      <c r="B12" s="1">
        <v>60</v>
      </c>
      <c r="C12" s="1">
        <v>44</v>
      </c>
      <c r="D12" s="1">
        <v>126</v>
      </c>
      <c r="E12" s="1">
        <v>77</v>
      </c>
    </row>
    <row r="13" spans="1:5">
      <c r="A13" t="s">
        <v>38</v>
      </c>
      <c r="B13" s="1">
        <v>23</v>
      </c>
      <c r="C13" s="1">
        <v>124</v>
      </c>
      <c r="D13" s="1">
        <v>77</v>
      </c>
      <c r="E13" s="1">
        <v>91</v>
      </c>
    </row>
    <row r="14" spans="1:5">
      <c r="A14" t="s">
        <v>39</v>
      </c>
      <c r="B14" s="1">
        <v>146</v>
      </c>
      <c r="C14" s="1">
        <v>132</v>
      </c>
      <c r="D14" s="1">
        <v>131</v>
      </c>
      <c r="E14" s="1">
        <v>164</v>
      </c>
    </row>
    <row r="15" spans="1:5">
      <c r="A15" t="s">
        <v>40</v>
      </c>
      <c r="B15" s="1">
        <v>244</v>
      </c>
      <c r="C15" s="1">
        <v>246</v>
      </c>
      <c r="D15" s="1">
        <v>226</v>
      </c>
      <c r="E15" s="1">
        <v>281</v>
      </c>
    </row>
    <row r="16" spans="1:5">
      <c r="A16" t="s">
        <v>41</v>
      </c>
      <c r="B16" s="1">
        <v>310</v>
      </c>
      <c r="C16" s="1">
        <v>1135</v>
      </c>
      <c r="D16" s="1">
        <v>1171</v>
      </c>
      <c r="E16" s="1">
        <v>1325</v>
      </c>
    </row>
    <row r="17" spans="1:5">
      <c r="A17" t="s">
        <v>42</v>
      </c>
      <c r="B17" s="1">
        <v>1554</v>
      </c>
      <c r="C17" s="1">
        <v>2127</v>
      </c>
      <c r="D17" s="1">
        <v>2442</v>
      </c>
      <c r="E17" s="1">
        <v>3050</v>
      </c>
    </row>
    <row r="18" spans="1:5">
      <c r="A18" t="s">
        <v>43</v>
      </c>
      <c r="B18" s="1">
        <v>7080</v>
      </c>
      <c r="C18" s="1">
        <v>8304</v>
      </c>
      <c r="D18" s="1">
        <v>9115</v>
      </c>
      <c r="E18" s="1">
        <v>10850</v>
      </c>
    </row>
    <row r="19" spans="1:5">
      <c r="A19" s="2" t="s">
        <v>20</v>
      </c>
      <c r="B19" s="3">
        <f>SUM(B3:B18)</f>
        <v>9530</v>
      </c>
      <c r="C19" s="3">
        <f>SUM(C3:C18)</f>
        <v>12216</v>
      </c>
      <c r="D19" s="3">
        <f>SUM(D3:D18)</f>
        <v>13460</v>
      </c>
      <c r="E19" s="3">
        <f>SUM(E3:E18)</f>
        <v>16026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Visites sur les sites web</vt:lpstr>
      <vt:lpstr>Impressions</vt:lpstr>
      <vt:lpstr>Utilisation des webservices</vt:lpstr>
      <vt:lpstr>Commandes shop</vt:lpstr>
      <vt:lpstr>Détail commandes shop</vt:lpstr>
    </vt:vector>
  </TitlesOfParts>
  <Company>CTIE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Horper</dc:creator>
  <cp:lastModifiedBy>kaelfr</cp:lastModifiedBy>
  <dcterms:created xsi:type="dcterms:W3CDTF">2017-08-18T09:07:20Z</dcterms:created>
  <dcterms:modified xsi:type="dcterms:W3CDTF">2017-09-11T14:03:09Z</dcterms:modified>
</cp:coreProperties>
</file>