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N:\Publications\Rapport général\RG2023\AD\AD_2\tab\"/>
    </mc:Choice>
  </mc:AlternateContent>
  <xr:revisionPtr revIDLastSave="0" documentId="13_ncr:1_{15DC1532-FBB6-41C1-B5BA-BF30479EDC19}" xr6:coauthVersionLast="47" xr6:coauthVersionMax="47" xr10:uidLastSave="{00000000-0000-0000-0000-000000000000}"/>
  <bookViews>
    <workbookView xWindow="-28920" yWindow="-645" windowWidth="29040" windowHeight="15840" xr2:uid="{00000000-000D-0000-FFFF-FFFF00000000}"/>
  </bookViews>
  <sheets>
    <sheet name="Data" sheetId="1" r:id="rId1"/>
  </sheets>
  <definedNames>
    <definedName name="DEP_PREST">#REF!</definedName>
    <definedName name="_xlnm.Print_Area" localSheetId="0">Data!$A$1:$M$23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 i="1" l="1"/>
  <c r="W8" i="1" s="1"/>
  <c r="X8" i="1" s="1"/>
</calcChain>
</file>

<file path=xl/sharedStrings.xml><?xml version="1.0" encoding="utf-8"?>
<sst xmlns="http://schemas.openxmlformats.org/spreadsheetml/2006/main" count="28" uniqueCount="28">
  <si>
    <t xml:space="preserve">Les dépenses de l'assurance dépendance par type de prestataire </t>
  </si>
  <si>
    <t>Domaine: assurance dépendance (AD)</t>
  </si>
  <si>
    <t>Source(s): calcul IGSS</t>
  </si>
  <si>
    <t>Unité(s): millions EUR</t>
  </si>
  <si>
    <t>Etablissement d'aides et de soins</t>
  </si>
  <si>
    <t>Etablissement à séjour continu</t>
  </si>
  <si>
    <t>Etablissement à séjour intermittent</t>
  </si>
  <si>
    <t>Réseau d'aides et de soins</t>
  </si>
  <si>
    <t>Centre semi-stationnaire</t>
  </si>
  <si>
    <t>Fournisseur d'aides techniques y compris SMA</t>
  </si>
  <si>
    <t>Fournisseur dans le cadre des adaptations du logement</t>
  </si>
  <si>
    <t>Total général</t>
  </si>
  <si>
    <t>Variation en %</t>
  </si>
  <si>
    <t>Type de prestataire</t>
  </si>
  <si>
    <r>
      <t>International</t>
    </r>
    <r>
      <rPr>
        <vertAlign val="superscript"/>
        <sz val="10"/>
        <color indexed="8"/>
        <rFont val="Arial"/>
        <family val="2"/>
      </rPr>
      <t>1)</t>
    </r>
  </si>
  <si>
    <r>
      <t>Autres</t>
    </r>
    <r>
      <rPr>
        <vertAlign val="superscript"/>
        <sz val="10"/>
        <color indexed="8"/>
        <rFont val="Arial"/>
        <family val="2"/>
      </rPr>
      <t>2)</t>
    </r>
  </si>
  <si>
    <r>
      <t>Pas de prestataire</t>
    </r>
    <r>
      <rPr>
        <vertAlign val="superscript"/>
        <sz val="10"/>
        <color indexed="8"/>
        <rFont val="Arial"/>
        <family val="2"/>
      </rPr>
      <t>3)</t>
    </r>
  </si>
  <si>
    <r>
      <rPr>
        <vertAlign val="superscript"/>
        <sz val="10"/>
        <color indexed="8"/>
        <rFont val="Arial"/>
        <family val="2"/>
      </rPr>
      <t>1)</t>
    </r>
    <r>
      <rPr>
        <sz val="8"/>
        <color indexed="8"/>
        <rFont val="Arial"/>
        <family val="2"/>
      </rPr>
      <t xml:space="preserve"> Caisses de maladie étrangères.</t>
    </r>
  </si>
  <si>
    <r>
      <rPr>
        <vertAlign val="superscript"/>
        <sz val="10"/>
        <color indexed="8"/>
        <rFont val="Arial"/>
        <family val="2"/>
      </rPr>
      <t>2)</t>
    </r>
    <r>
      <rPr>
        <sz val="8"/>
        <color indexed="8"/>
        <rFont val="Arial"/>
        <family val="2"/>
      </rPr>
      <t xml:space="preserve"> Autres professionnels de santé (infirmiers, masseurs, kinésithérapeutes) sous-traitant d'un réseau d'aides et de soins.</t>
    </r>
  </si>
  <si>
    <r>
      <rPr>
        <vertAlign val="superscript"/>
        <sz val="10"/>
        <color indexed="8"/>
        <rFont val="Arial"/>
        <family val="2"/>
      </rPr>
      <t xml:space="preserve">3) </t>
    </r>
    <r>
      <rPr>
        <sz val="8"/>
        <color indexed="8"/>
        <rFont val="Arial"/>
        <family val="2"/>
      </rPr>
      <t>Les bénéficiaires des dispositions particulières, des prestations en espèces (y compris les prestations en espèces transférées à l'étranger) ou des produits nécessaires aux aides et soins.</t>
    </r>
  </si>
  <si>
    <r>
      <t xml:space="preserve">2015 </t>
    </r>
    <r>
      <rPr>
        <b/>
        <vertAlign val="superscript"/>
        <sz val="8"/>
        <rFont val="Arial"/>
        <family val="2"/>
      </rPr>
      <t>4)</t>
    </r>
  </si>
  <si>
    <r>
      <rPr>
        <vertAlign val="superscript"/>
        <sz val="10"/>
        <color indexed="8"/>
        <rFont val="Arial"/>
        <family val="2"/>
      </rPr>
      <t xml:space="preserve">4) </t>
    </r>
    <r>
      <rPr>
        <sz val="8"/>
        <color indexed="8"/>
        <rFont val="Arial"/>
        <family val="2"/>
      </rPr>
      <t>Y compris le montant du mécanisme de compensation, qui est attribué aux différents prestataires.</t>
    </r>
  </si>
  <si>
    <r>
      <t xml:space="preserve">2016 </t>
    </r>
    <r>
      <rPr>
        <b/>
        <vertAlign val="superscript"/>
        <sz val="8"/>
        <rFont val="Arial"/>
        <family val="2"/>
      </rPr>
      <t>4)</t>
    </r>
  </si>
  <si>
    <r>
      <t xml:space="preserve">2018 </t>
    </r>
    <r>
      <rPr>
        <b/>
        <vertAlign val="superscript"/>
        <sz val="8"/>
        <rFont val="Arial"/>
        <family val="2"/>
      </rPr>
      <t>5)</t>
    </r>
  </si>
  <si>
    <r>
      <t xml:space="preserve">2017 </t>
    </r>
    <r>
      <rPr>
        <b/>
        <vertAlign val="superscript"/>
        <sz val="8"/>
        <rFont val="Arial"/>
        <family val="2"/>
      </rPr>
      <t>4)</t>
    </r>
  </si>
  <si>
    <r>
      <rPr>
        <vertAlign val="superscript"/>
        <sz val="10"/>
        <color indexed="8"/>
        <rFont val="Arial"/>
        <family val="2"/>
      </rPr>
      <t xml:space="preserve">5) </t>
    </r>
    <r>
      <rPr>
        <sz val="8"/>
        <color indexed="8"/>
        <rFont val="Arial"/>
        <family val="2"/>
      </rPr>
      <t>Rupture de série en 2018. Entrée en vigueur d'une réforme de l'AD au 1.1.2018. Des changements au niveau de la logique de facturation entraînent notamment que c’est le prestataire ayant déclaré la prise en charge de la personne dépendante (en règle général un prestataire RAS en cas du maintien à domicile) qui obtient l’entièreté du forfait pour AEV, même si des soins AEV sont également fournis dans un CSS.</t>
    </r>
  </si>
  <si>
    <t>Année(s) de référence: 2000-2022</t>
  </si>
  <si>
    <t>Information(s) supplémentaire(s): Statistiques établies selon la date prestation
                                                      Tient compte des restitutions faites par les prestataires, notamment dans le cadre des contrôles sur le respect des normes de dotation et de qualification du personnel par la CNS.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</si>
</sst>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0"/>
      <name val="Arial"/>
    </font>
    <font>
      <sz val="11"/>
      <color theme="1"/>
      <name val="Calibri"/>
      <family val="2"/>
      <scheme val="minor"/>
    </font>
    <font>
      <sz val="10"/>
      <name val="Arial"/>
      <family val="2"/>
    </font>
    <font>
      <sz val="8"/>
      <name val="Arial"/>
      <family val="2"/>
    </font>
    <font>
      <b/>
      <sz val="10"/>
      <name val="Arial"/>
      <family val="2"/>
    </font>
    <font>
      <sz val="9"/>
      <color indexed="8"/>
      <name val="Arial"/>
      <family val="2"/>
    </font>
    <font>
      <sz val="8"/>
      <color indexed="8"/>
      <name val="Arial"/>
      <family val="2"/>
    </font>
    <font>
      <b/>
      <sz val="8"/>
      <name val="Arial"/>
      <family val="2"/>
    </font>
    <font>
      <b/>
      <sz val="9"/>
      <color indexed="8"/>
      <name val="Arial"/>
      <family val="2"/>
    </font>
    <font>
      <sz val="8"/>
      <name val="Arial"/>
      <family val="2"/>
    </font>
    <font>
      <b/>
      <sz val="8"/>
      <color indexed="8"/>
      <name val="Arial"/>
      <family val="2"/>
    </font>
    <font>
      <i/>
      <sz val="8"/>
      <color indexed="8"/>
      <name val="Arial"/>
      <family val="2"/>
    </font>
    <font>
      <vertAlign val="superscript"/>
      <sz val="10"/>
      <color indexed="8"/>
      <name val="Arial"/>
      <family val="2"/>
    </font>
    <font>
      <b/>
      <vertAlign val="superscript"/>
      <sz val="8"/>
      <name val="Arial"/>
      <family val="2"/>
    </font>
  </fonts>
  <fills count="4">
    <fill>
      <patternFill patternType="none"/>
    </fill>
    <fill>
      <patternFill patternType="gray125"/>
    </fill>
    <fill>
      <patternFill patternType="solid">
        <fgColor indexed="9"/>
        <bgColor indexed="64"/>
      </patternFill>
    </fill>
    <fill>
      <patternFill patternType="solid">
        <fgColor rgb="FFDDDDDD"/>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0" fontId="2" fillId="0" borderId="0"/>
    <xf numFmtId="0" fontId="1" fillId="0" borderId="0"/>
  </cellStyleXfs>
  <cellXfs count="26">
    <xf numFmtId="0" fontId="0" fillId="0" borderId="0" xfId="0"/>
    <xf numFmtId="0" fontId="4" fillId="2" borderId="0" xfId="0" applyFont="1" applyFill="1" applyAlignment="1">
      <alignment horizontal="left"/>
    </xf>
    <xf numFmtId="0" fontId="5" fillId="2" borderId="0" xfId="0" applyFont="1" applyFill="1" applyAlignment="1"/>
    <xf numFmtId="0" fontId="5" fillId="2" borderId="0" xfId="0" applyFont="1" applyFill="1"/>
    <xf numFmtId="0" fontId="6" fillId="2" borderId="0" xfId="0" applyFont="1" applyFill="1" applyAlignment="1">
      <alignment vertical="top"/>
    </xf>
    <xf numFmtId="0" fontId="8" fillId="2" borderId="0" xfId="0" applyFont="1" applyFill="1" applyAlignment="1">
      <alignment vertical="center"/>
    </xf>
    <xf numFmtId="0" fontId="9" fillId="0" borderId="1" xfId="0" applyFont="1" applyFill="1" applyBorder="1" applyAlignment="1">
      <alignment horizontal="left" wrapText="1"/>
    </xf>
    <xf numFmtId="164" fontId="9" fillId="0" borderId="1" xfId="0" applyNumberFormat="1" applyFont="1" applyFill="1" applyBorder="1" applyAlignment="1">
      <alignment horizontal="right" wrapText="1"/>
    </xf>
    <xf numFmtId="164" fontId="9" fillId="0" borderId="1" xfId="0" applyNumberFormat="1" applyFont="1" applyFill="1" applyBorder="1" applyAlignment="1">
      <alignment horizontal="right"/>
    </xf>
    <xf numFmtId="0" fontId="8" fillId="2" borderId="0" xfId="0" applyFont="1" applyFill="1"/>
    <xf numFmtId="164" fontId="6" fillId="2" borderId="1" xfId="0" applyNumberFormat="1" applyFont="1" applyFill="1" applyBorder="1"/>
    <xf numFmtId="0" fontId="6" fillId="2" borderId="1" xfId="0" applyFont="1" applyFill="1" applyBorder="1"/>
    <xf numFmtId="0" fontId="9" fillId="0" borderId="1" xfId="0" applyFont="1" applyFill="1" applyBorder="1" applyAlignment="1">
      <alignment horizontal="left" vertical="center" wrapText="1"/>
    </xf>
    <xf numFmtId="164" fontId="9" fillId="0" borderId="1" xfId="0" applyNumberFormat="1" applyFont="1" applyFill="1" applyBorder="1" applyAlignment="1">
      <alignment horizontal="right" vertical="center" wrapText="1"/>
    </xf>
    <xf numFmtId="164" fontId="9" fillId="0" borderId="1" xfId="0" applyNumberFormat="1" applyFont="1" applyFill="1" applyBorder="1" applyAlignment="1">
      <alignment horizontal="right" vertical="center"/>
    </xf>
    <xf numFmtId="0" fontId="10" fillId="2" borderId="1" xfId="0" applyFont="1" applyFill="1" applyBorder="1" applyAlignment="1">
      <alignment vertical="center"/>
    </xf>
    <xf numFmtId="164" fontId="10" fillId="2" borderId="1" xfId="0" applyNumberFormat="1" applyFont="1" applyFill="1" applyBorder="1" applyAlignment="1">
      <alignment vertical="center"/>
    </xf>
    <xf numFmtId="0" fontId="11" fillId="2" borderId="1" xfId="0" applyFont="1" applyFill="1" applyBorder="1"/>
    <xf numFmtId="165" fontId="11" fillId="2" borderId="1" xfId="1" applyNumberFormat="1" applyFont="1" applyFill="1" applyBorder="1"/>
    <xf numFmtId="0" fontId="6" fillId="2" borderId="0" xfId="2" applyFont="1" applyFill="1" applyAlignment="1">
      <alignment vertical="top"/>
    </xf>
    <xf numFmtId="0" fontId="6" fillId="2" borderId="0" xfId="0" applyFont="1" applyFill="1"/>
    <xf numFmtId="0" fontId="6" fillId="0" borderId="0" xfId="0" applyFont="1"/>
    <xf numFmtId="0" fontId="7" fillId="3" borderId="1" xfId="0" applyFont="1" applyFill="1" applyBorder="1" applyAlignment="1">
      <alignment horizontal="left" vertical="center" wrapText="1"/>
    </xf>
    <xf numFmtId="0" fontId="7" fillId="3" borderId="1" xfId="0" applyFont="1" applyFill="1" applyBorder="1" applyAlignment="1">
      <alignment horizontal="right" vertical="center" wrapText="1"/>
    </xf>
    <xf numFmtId="0" fontId="7" fillId="3" borderId="1" xfId="0" applyFont="1" applyFill="1" applyBorder="1" applyAlignment="1">
      <alignment horizontal="right" vertical="center"/>
    </xf>
    <xf numFmtId="0" fontId="6" fillId="2" borderId="0" xfId="0" applyFont="1" applyFill="1" applyAlignment="1">
      <alignment horizontal="left" vertical="top" wrapText="1"/>
    </xf>
  </cellXfs>
  <cellStyles count="4">
    <cellStyle name="Normal" xfId="0" builtinId="0"/>
    <cellStyle name="Normal 2" xfId="2" xr:uid="{00000000-0005-0000-0000-000001000000}"/>
    <cellStyle name="Normal 2 2" xfId="3" xr:uid="{00000000-0005-0000-0000-00000200000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5E5E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3E6368"/>
      <rgbColor rgb="000000FF"/>
      <rgbColor rgb="0000CCFF"/>
      <rgbColor rgb="003E6368"/>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Y25"/>
  <sheetViews>
    <sheetView tabSelected="1" workbookViewId="0">
      <selection activeCell="A7" sqref="A7"/>
    </sheetView>
  </sheetViews>
  <sheetFormatPr defaultColWidth="11.42578125" defaultRowHeight="12" x14ac:dyDescent="0.2"/>
  <cols>
    <col min="1" max="1" width="41.42578125" style="3" customWidth="1"/>
    <col min="2" max="34" width="7.7109375" style="3" customWidth="1"/>
    <col min="35" max="16384" width="11.42578125" style="3"/>
  </cols>
  <sheetData>
    <row r="1" spans="1:25" ht="12.95" customHeight="1" x14ac:dyDescent="0.2">
      <c r="A1" s="1" t="s">
        <v>0</v>
      </c>
      <c r="B1" s="1"/>
      <c r="C1" s="1"/>
      <c r="D1" s="1"/>
      <c r="E1" s="1"/>
      <c r="F1" s="2"/>
      <c r="G1" s="2"/>
      <c r="H1" s="2"/>
    </row>
    <row r="2" spans="1:25" ht="11.1" customHeight="1" x14ac:dyDescent="0.2">
      <c r="A2" s="4" t="s">
        <v>1</v>
      </c>
      <c r="B2" s="4"/>
      <c r="C2" s="4"/>
      <c r="D2" s="4"/>
      <c r="E2" s="4"/>
      <c r="F2" s="2"/>
      <c r="G2" s="2"/>
      <c r="H2" s="2"/>
    </row>
    <row r="3" spans="1:25" ht="11.1" customHeight="1" x14ac:dyDescent="0.2">
      <c r="A3" s="4" t="s">
        <v>2</v>
      </c>
      <c r="B3" s="4"/>
      <c r="C3" s="4"/>
      <c r="D3" s="4"/>
      <c r="E3" s="4"/>
      <c r="F3" s="2"/>
      <c r="G3" s="2"/>
      <c r="H3" s="2"/>
    </row>
    <row r="4" spans="1:25" ht="11.1" customHeight="1" x14ac:dyDescent="0.2">
      <c r="A4" s="19" t="s">
        <v>26</v>
      </c>
      <c r="B4" s="4"/>
      <c r="C4" s="4"/>
      <c r="D4" s="4"/>
      <c r="E4" s="4"/>
      <c r="F4" s="2"/>
      <c r="G4" s="2"/>
      <c r="H4" s="2"/>
    </row>
    <row r="5" spans="1:25" ht="11.1" customHeight="1" x14ac:dyDescent="0.2">
      <c r="A5" s="4" t="s">
        <v>3</v>
      </c>
      <c r="B5" s="4"/>
      <c r="C5" s="4"/>
      <c r="D5" s="4"/>
      <c r="E5" s="4"/>
      <c r="F5" s="2"/>
      <c r="G5" s="2"/>
      <c r="H5" s="2"/>
    </row>
    <row r="6" spans="1:25" ht="21.75" customHeight="1" x14ac:dyDescent="0.2">
      <c r="A6" s="25" t="s">
        <v>27</v>
      </c>
      <c r="B6" s="25"/>
      <c r="C6" s="25"/>
      <c r="D6" s="25"/>
      <c r="E6" s="25"/>
      <c r="F6" s="25"/>
      <c r="G6" s="25"/>
      <c r="H6" s="25"/>
      <c r="I6" s="25"/>
      <c r="J6" s="25"/>
      <c r="K6" s="25"/>
      <c r="L6" s="25"/>
      <c r="M6" s="25"/>
      <c r="N6" s="25"/>
      <c r="O6" s="25"/>
      <c r="P6" s="25"/>
      <c r="Q6" s="25"/>
      <c r="R6" s="25"/>
      <c r="S6" s="25"/>
      <c r="T6" s="25"/>
      <c r="U6" s="25"/>
      <c r="V6" s="25"/>
      <c r="W6" s="25"/>
      <c r="X6" s="25"/>
    </row>
    <row r="7" spans="1:25" ht="11.1" customHeight="1" x14ac:dyDescent="0.2">
      <c r="A7" s="4"/>
      <c r="B7" s="4"/>
      <c r="C7" s="4"/>
      <c r="D7" s="4"/>
      <c r="E7" s="4"/>
      <c r="F7" s="2"/>
      <c r="G7" s="2"/>
      <c r="H7" s="2"/>
    </row>
    <row r="8" spans="1:25" s="5" customFormat="1" ht="20.100000000000001" customHeight="1" x14ac:dyDescent="0.2">
      <c r="A8" s="22" t="s">
        <v>13</v>
      </c>
      <c r="B8" s="23">
        <v>2000</v>
      </c>
      <c r="C8" s="23">
        <v>2001</v>
      </c>
      <c r="D8" s="23">
        <v>2002</v>
      </c>
      <c r="E8" s="23">
        <v>2003</v>
      </c>
      <c r="F8" s="23">
        <v>2004</v>
      </c>
      <c r="G8" s="23">
        <v>2005</v>
      </c>
      <c r="H8" s="23">
        <v>2006</v>
      </c>
      <c r="I8" s="24">
        <v>2007</v>
      </c>
      <c r="J8" s="24">
        <v>2008</v>
      </c>
      <c r="K8" s="24">
        <v>2009</v>
      </c>
      <c r="L8" s="24">
        <v>2010</v>
      </c>
      <c r="M8" s="24">
        <v>2011</v>
      </c>
      <c r="N8" s="24">
        <v>2012</v>
      </c>
      <c r="O8" s="24">
        <v>2013</v>
      </c>
      <c r="P8" s="24">
        <v>2014</v>
      </c>
      <c r="Q8" s="24" t="s">
        <v>20</v>
      </c>
      <c r="R8" s="24" t="s">
        <v>22</v>
      </c>
      <c r="S8" s="24" t="s">
        <v>24</v>
      </c>
      <c r="T8" s="24" t="s">
        <v>23</v>
      </c>
      <c r="U8" s="24">
        <v>2019</v>
      </c>
      <c r="V8" s="24">
        <f>+U8+1</f>
        <v>2020</v>
      </c>
      <c r="W8" s="24">
        <f t="shared" ref="W8:X8" si="0">+V8+1</f>
        <v>2021</v>
      </c>
      <c r="X8" s="24">
        <f t="shared" si="0"/>
        <v>2022</v>
      </c>
    </row>
    <row r="9" spans="1:25" ht="14.1" customHeight="1" x14ac:dyDescent="0.2">
      <c r="A9" s="6" t="s">
        <v>4</v>
      </c>
      <c r="B9" s="7">
        <v>80.641804709999988</v>
      </c>
      <c r="C9" s="7">
        <v>86.809159699999938</v>
      </c>
      <c r="D9" s="7">
        <v>97.175654139999835</v>
      </c>
      <c r="E9" s="7">
        <v>114.32990339999996</v>
      </c>
      <c r="F9" s="7">
        <v>131.78428147999986</v>
      </c>
      <c r="G9" s="7">
        <v>143.77122944999991</v>
      </c>
      <c r="H9" s="7">
        <v>151.70465086000024</v>
      </c>
      <c r="I9" s="8"/>
      <c r="J9" s="8"/>
      <c r="K9" s="10"/>
      <c r="L9" s="10"/>
      <c r="M9" s="10"/>
      <c r="N9" s="10"/>
      <c r="O9" s="10"/>
      <c r="P9" s="10"/>
      <c r="Q9" s="10"/>
      <c r="R9" s="10"/>
      <c r="S9" s="10"/>
      <c r="T9" s="10"/>
      <c r="U9" s="10"/>
      <c r="V9" s="10"/>
      <c r="W9" s="10"/>
      <c r="X9" s="10"/>
      <c r="Y9" s="5"/>
    </row>
    <row r="10" spans="1:25" ht="14.1" customHeight="1" x14ac:dyDescent="0.2">
      <c r="A10" s="6" t="s">
        <v>5</v>
      </c>
      <c r="B10" s="7"/>
      <c r="C10" s="7"/>
      <c r="D10" s="7"/>
      <c r="E10" s="7"/>
      <c r="F10" s="7"/>
      <c r="G10" s="7"/>
      <c r="H10" s="7"/>
      <c r="I10" s="8">
        <v>155.21470261000022</v>
      </c>
      <c r="J10" s="8">
        <v>175.65228767999997</v>
      </c>
      <c r="K10" s="10">
        <v>192.28304032999989</v>
      </c>
      <c r="L10" s="10">
        <v>212.64011851000009</v>
      </c>
      <c r="M10" s="10">
        <v>230.69149206999967</v>
      </c>
      <c r="N10" s="10">
        <v>251.13399055999932</v>
      </c>
      <c r="O10" s="10">
        <v>272.72141683000001</v>
      </c>
      <c r="P10" s="10">
        <v>291.07688500999944</v>
      </c>
      <c r="Q10" s="10">
        <v>294.76644870999985</v>
      </c>
      <c r="R10" s="10">
        <v>302.16255032999931</v>
      </c>
      <c r="S10" s="10">
        <v>311.10357669000058</v>
      </c>
      <c r="T10" s="10">
        <v>307.42999982999976</v>
      </c>
      <c r="U10" s="10">
        <v>335.48533268000006</v>
      </c>
      <c r="V10" s="10">
        <v>357.45186396000014</v>
      </c>
      <c r="W10" s="10">
        <v>392.88169443999999</v>
      </c>
      <c r="X10" s="10">
        <v>416.20627590000049</v>
      </c>
      <c r="Y10" s="5"/>
    </row>
    <row r="11" spans="1:25" ht="14.1" customHeight="1" x14ac:dyDescent="0.2">
      <c r="A11" s="6" t="s">
        <v>6</v>
      </c>
      <c r="B11" s="7"/>
      <c r="C11" s="7"/>
      <c r="D11" s="7"/>
      <c r="E11" s="7"/>
      <c r="F11" s="7"/>
      <c r="G11" s="7"/>
      <c r="H11" s="7"/>
      <c r="I11" s="8">
        <v>22.768376399999998</v>
      </c>
      <c r="J11" s="8">
        <v>24.361141770000003</v>
      </c>
      <c r="K11" s="10">
        <v>25.428383299999997</v>
      </c>
      <c r="L11" s="10">
        <v>26.587658270000006</v>
      </c>
      <c r="M11" s="10">
        <v>30.022772990000004</v>
      </c>
      <c r="N11" s="10">
        <v>34.22378006000001</v>
      </c>
      <c r="O11" s="10">
        <v>36.630973369999978</v>
      </c>
      <c r="P11" s="10">
        <v>37.495536140000013</v>
      </c>
      <c r="Q11" s="10">
        <v>37.836170840000037</v>
      </c>
      <c r="R11" s="10">
        <v>37.978337790000033</v>
      </c>
      <c r="S11" s="10">
        <v>39.43680193000003</v>
      </c>
      <c r="T11" s="10">
        <v>42.730939670000005</v>
      </c>
      <c r="U11" s="10">
        <v>47.764996700000033</v>
      </c>
      <c r="V11" s="10">
        <v>50.89154864999999</v>
      </c>
      <c r="W11" s="10">
        <v>56.380577669999965</v>
      </c>
      <c r="X11" s="10">
        <v>59.280908090000011</v>
      </c>
      <c r="Y11" s="5"/>
    </row>
    <row r="12" spans="1:25" ht="14.1" customHeight="1" x14ac:dyDescent="0.2">
      <c r="A12" s="6" t="s">
        <v>7</v>
      </c>
      <c r="B12" s="7">
        <v>14.632519970000031</v>
      </c>
      <c r="C12" s="7">
        <v>29.77482092000001</v>
      </c>
      <c r="D12" s="7">
        <v>37.895068559999842</v>
      </c>
      <c r="E12" s="7">
        <v>48.821818950000832</v>
      </c>
      <c r="F12" s="7">
        <v>64.799095139999991</v>
      </c>
      <c r="G12" s="7">
        <v>82.393038300000896</v>
      </c>
      <c r="H12" s="7">
        <v>93.13283301000061</v>
      </c>
      <c r="I12" s="8">
        <v>64.126627559997715</v>
      </c>
      <c r="J12" s="8">
        <v>69.29794783999931</v>
      </c>
      <c r="K12" s="10">
        <v>78.92211188999832</v>
      </c>
      <c r="L12" s="10">
        <v>86.267551300003305</v>
      </c>
      <c r="M12" s="10">
        <v>97.442733849999897</v>
      </c>
      <c r="N12" s="10">
        <v>109.24288280000009</v>
      </c>
      <c r="O12" s="10">
        <v>118.66510198999921</v>
      </c>
      <c r="P12" s="10">
        <v>123.46453879999579</v>
      </c>
      <c r="Q12" s="10">
        <v>126.14157081999676</v>
      </c>
      <c r="R12" s="10">
        <v>129.37409781999617</v>
      </c>
      <c r="S12" s="10">
        <v>136.97277973000308</v>
      </c>
      <c r="T12" s="10">
        <v>145.87988486</v>
      </c>
      <c r="U12" s="10">
        <v>159.24288481999969</v>
      </c>
      <c r="V12" s="10">
        <v>175.76096156000028</v>
      </c>
      <c r="W12" s="10">
        <v>195.61890272999975</v>
      </c>
      <c r="X12" s="10">
        <v>220.06598750000012</v>
      </c>
      <c r="Y12" s="5"/>
    </row>
    <row r="13" spans="1:25" ht="14.1" customHeight="1" x14ac:dyDescent="0.2">
      <c r="A13" s="6" t="s">
        <v>8</v>
      </c>
      <c r="B13" s="7"/>
      <c r="C13" s="7"/>
      <c r="D13" s="7"/>
      <c r="E13" s="7"/>
      <c r="F13" s="7"/>
      <c r="G13" s="7"/>
      <c r="H13" s="7"/>
      <c r="I13" s="8">
        <v>14.194847649999998</v>
      </c>
      <c r="J13" s="8">
        <v>14.290130659999999</v>
      </c>
      <c r="K13" s="10">
        <v>15.940471079999975</v>
      </c>
      <c r="L13" s="10">
        <v>17.256128869999987</v>
      </c>
      <c r="M13" s="10">
        <v>18.414971550000011</v>
      </c>
      <c r="N13" s="10">
        <v>20.820644780000009</v>
      </c>
      <c r="O13" s="10">
        <v>21.159389160000003</v>
      </c>
      <c r="P13" s="10">
        <v>23.025585519999979</v>
      </c>
      <c r="Q13" s="10">
        <v>22.917714879999991</v>
      </c>
      <c r="R13" s="10">
        <v>24.024375960000011</v>
      </c>
      <c r="S13" s="10">
        <v>26.771432010000034</v>
      </c>
      <c r="T13" s="10">
        <v>23.47122082000001</v>
      </c>
      <c r="U13" s="10">
        <v>25.35526553999998</v>
      </c>
      <c r="V13" s="10">
        <v>21.544746999999987</v>
      </c>
      <c r="W13" s="10">
        <v>22.803940790000002</v>
      </c>
      <c r="X13" s="10">
        <v>28.219534019999998</v>
      </c>
      <c r="Y13" s="5"/>
    </row>
    <row r="14" spans="1:25" ht="14.1" customHeight="1" x14ac:dyDescent="0.2">
      <c r="A14" s="6" t="s">
        <v>9</v>
      </c>
      <c r="B14" s="7">
        <v>1.7341247599999927</v>
      </c>
      <c r="C14" s="7">
        <v>2.8026654099999995</v>
      </c>
      <c r="D14" s="7">
        <v>3.4339276600000006</v>
      </c>
      <c r="E14" s="7">
        <v>5.1769230300000384</v>
      </c>
      <c r="F14" s="7">
        <v>7.2475855000000351</v>
      </c>
      <c r="G14" s="7">
        <v>7.8162764599999361</v>
      </c>
      <c r="H14" s="7">
        <v>8.64359100999995</v>
      </c>
      <c r="I14" s="8">
        <v>8.1014286599999803</v>
      </c>
      <c r="J14" s="8">
        <v>8.7603736400000152</v>
      </c>
      <c r="K14" s="10">
        <v>9.1592943600000716</v>
      </c>
      <c r="L14" s="10">
        <v>10.035383420000059</v>
      </c>
      <c r="M14" s="10">
        <v>11.411615790000161</v>
      </c>
      <c r="N14" s="10">
        <v>11.096526539999877</v>
      </c>
      <c r="O14" s="10">
        <v>11.430246279999798</v>
      </c>
      <c r="P14" s="10">
        <v>12.29662572999994</v>
      </c>
      <c r="Q14" s="10">
        <v>12.285156279999567</v>
      </c>
      <c r="R14" s="10">
        <v>12.78164384999994</v>
      </c>
      <c r="S14" s="10">
        <v>12.439642060000956</v>
      </c>
      <c r="T14" s="10">
        <v>10.76787021999977</v>
      </c>
      <c r="U14" s="10">
        <v>12.153451129999782</v>
      </c>
      <c r="V14" s="10">
        <v>12.679291120000082</v>
      </c>
      <c r="W14" s="10">
        <v>13.949946580000264</v>
      </c>
      <c r="X14" s="10">
        <v>13.882713580000097</v>
      </c>
      <c r="Y14" s="5"/>
    </row>
    <row r="15" spans="1:25" s="9" customFormat="1" ht="14.1" customHeight="1" x14ac:dyDescent="0.2">
      <c r="A15" s="12" t="s">
        <v>10</v>
      </c>
      <c r="B15" s="13">
        <v>6.9320899999999991E-2</v>
      </c>
      <c r="C15" s="13">
        <v>0.41363868999999998</v>
      </c>
      <c r="D15" s="13">
        <v>0.46022406999999999</v>
      </c>
      <c r="E15" s="13">
        <v>0.44600286</v>
      </c>
      <c r="F15" s="13">
        <v>0.61580679000000005</v>
      </c>
      <c r="G15" s="13">
        <v>0.48140211999999999</v>
      </c>
      <c r="H15" s="13">
        <v>0.89518122</v>
      </c>
      <c r="I15" s="14">
        <v>1.2253636999999999</v>
      </c>
      <c r="J15" s="14">
        <v>1.3701979900000001</v>
      </c>
      <c r="K15" s="10">
        <v>1.6363733999999999</v>
      </c>
      <c r="L15" s="10">
        <v>1.5285044299999999</v>
      </c>
      <c r="M15" s="10">
        <v>2.790282700000001</v>
      </c>
      <c r="N15" s="10">
        <v>3.1552884900000002</v>
      </c>
      <c r="O15" s="10">
        <v>3.0616977799999998</v>
      </c>
      <c r="P15" s="10">
        <v>3.3140709699999999</v>
      </c>
      <c r="Q15" s="10">
        <v>3.0558924799999998</v>
      </c>
      <c r="R15" s="10">
        <v>2.7537029800000004</v>
      </c>
      <c r="S15" s="10">
        <v>2.3275380700000001</v>
      </c>
      <c r="T15" s="10">
        <v>2.840466459999996</v>
      </c>
      <c r="U15" s="10">
        <v>2.8401695500000099</v>
      </c>
      <c r="V15" s="10">
        <v>2.83048425</v>
      </c>
      <c r="W15" s="10">
        <v>2.5346855100000001</v>
      </c>
      <c r="X15" s="10">
        <v>3.12720566</v>
      </c>
      <c r="Y15" s="5"/>
    </row>
    <row r="16" spans="1:25" ht="14.1" customHeight="1" x14ac:dyDescent="0.2">
      <c r="A16" s="11" t="s">
        <v>14</v>
      </c>
      <c r="B16" s="10">
        <v>5.7709099999999998E-3</v>
      </c>
      <c r="C16" s="10">
        <v>4.2742050000000004E-2</v>
      </c>
      <c r="D16" s="10">
        <v>0.17654346000000001</v>
      </c>
      <c r="E16" s="10">
        <v>0.46346482999999999</v>
      </c>
      <c r="F16" s="10">
        <v>0.17628264999999999</v>
      </c>
      <c r="G16" s="10">
        <v>0.44988016000000003</v>
      </c>
      <c r="H16" s="10">
        <v>1.23359369</v>
      </c>
      <c r="I16" s="10">
        <v>1.7293745999999999</v>
      </c>
      <c r="J16" s="10">
        <v>1.7775810700000001</v>
      </c>
      <c r="K16" s="10">
        <v>1.5384514599999999</v>
      </c>
      <c r="L16" s="10">
        <v>0.63020071999999994</v>
      </c>
      <c r="M16" s="10">
        <v>1.0120141500000002</v>
      </c>
      <c r="N16" s="10">
        <v>0.82607774000000012</v>
      </c>
      <c r="O16" s="10">
        <v>0.35104671000000004</v>
      </c>
      <c r="P16" s="10">
        <v>0.78414132999999997</v>
      </c>
      <c r="Q16" s="10">
        <v>0.86263191000000006</v>
      </c>
      <c r="R16" s="10">
        <v>5.5796289999999998E-2</v>
      </c>
      <c r="S16" s="10">
        <v>3.6817929999999999E-2</v>
      </c>
      <c r="T16" s="10">
        <v>3.0353639999999998E-2</v>
      </c>
      <c r="U16" s="10">
        <v>0</v>
      </c>
      <c r="V16" s="10">
        <v>5.6290000000000003E-3</v>
      </c>
      <c r="W16" s="10">
        <v>2.7643999999999998E-2</v>
      </c>
      <c r="X16" s="10">
        <v>0</v>
      </c>
      <c r="Y16" s="5"/>
    </row>
    <row r="17" spans="1:25" ht="14.1" customHeight="1" x14ac:dyDescent="0.2">
      <c r="A17" s="11" t="s">
        <v>15</v>
      </c>
      <c r="B17" s="10">
        <v>1.1332324799999998</v>
      </c>
      <c r="C17" s="10">
        <v>0.15665255</v>
      </c>
      <c r="D17" s="10">
        <v>5.1944730000000022E-2</v>
      </c>
      <c r="E17" s="10">
        <v>2.8712199999999997E-2</v>
      </c>
      <c r="F17" s="10"/>
      <c r="G17" s="10"/>
      <c r="H17" s="10"/>
      <c r="I17" s="10"/>
      <c r="J17" s="10"/>
      <c r="K17" s="10"/>
      <c r="L17" s="10"/>
      <c r="M17" s="10"/>
      <c r="N17" s="10"/>
      <c r="O17" s="10"/>
      <c r="P17" s="10"/>
      <c r="Q17" s="10"/>
      <c r="R17" s="10"/>
      <c r="S17" s="10"/>
      <c r="T17" s="10"/>
      <c r="U17" s="10"/>
      <c r="V17" s="10"/>
      <c r="W17" s="10"/>
      <c r="X17" s="10"/>
      <c r="Y17" s="5"/>
    </row>
    <row r="18" spans="1:25" ht="14.1" customHeight="1" x14ac:dyDescent="0.2">
      <c r="A18" s="11" t="s">
        <v>16</v>
      </c>
      <c r="B18" s="10">
        <v>25.210450629999986</v>
      </c>
      <c r="C18" s="10">
        <v>30.7060477899999</v>
      </c>
      <c r="D18" s="10">
        <v>38.305517469999963</v>
      </c>
      <c r="E18" s="10">
        <v>41.828634040000011</v>
      </c>
      <c r="F18" s="10">
        <v>55.416402350000112</v>
      </c>
      <c r="G18" s="10">
        <v>56.161752769999929</v>
      </c>
      <c r="H18" s="10">
        <v>56.930023670000047</v>
      </c>
      <c r="I18" s="10">
        <v>54.497448459999895</v>
      </c>
      <c r="J18" s="10">
        <v>56.260164779999862</v>
      </c>
      <c r="K18" s="10">
        <v>58.258027479999733</v>
      </c>
      <c r="L18" s="10">
        <v>60.231772669999827</v>
      </c>
      <c r="M18" s="10">
        <v>63.51380041999964</v>
      </c>
      <c r="N18" s="10">
        <v>66.441603919999565</v>
      </c>
      <c r="O18" s="10">
        <v>67.219752880000016</v>
      </c>
      <c r="P18" s="10">
        <v>68.473006639999511</v>
      </c>
      <c r="Q18" s="10">
        <v>66.571481519999693</v>
      </c>
      <c r="R18" s="10">
        <v>66.573495449999484</v>
      </c>
      <c r="S18" s="10">
        <v>67.094206049999599</v>
      </c>
      <c r="T18" s="10">
        <v>81.244443319999519</v>
      </c>
      <c r="U18" s="10">
        <v>84.364832449999398</v>
      </c>
      <c r="V18" s="10">
        <v>91.47498360999974</v>
      </c>
      <c r="W18" s="10">
        <v>89.291528589999373</v>
      </c>
      <c r="X18" s="10">
        <v>95.73490562999983</v>
      </c>
      <c r="Y18" s="5"/>
    </row>
    <row r="19" spans="1:25" ht="20.100000000000001" customHeight="1" x14ac:dyDescent="0.2">
      <c r="A19" s="15" t="s">
        <v>11</v>
      </c>
      <c r="B19" s="16">
        <v>123.42722435999998</v>
      </c>
      <c r="C19" s="16">
        <v>150.70572710999983</v>
      </c>
      <c r="D19" s="16">
        <v>177.49888008999966</v>
      </c>
      <c r="E19" s="16">
        <v>211.09545931000088</v>
      </c>
      <c r="F19" s="16">
        <v>260.03945391000002</v>
      </c>
      <c r="G19" s="16">
        <v>291.07357926000071</v>
      </c>
      <c r="H19" s="16">
        <v>312.53987346000082</v>
      </c>
      <c r="I19" s="16">
        <v>321.87524733999783</v>
      </c>
      <c r="J19" s="16">
        <v>351.76982542999917</v>
      </c>
      <c r="K19" s="16">
        <v>383.16615329999797</v>
      </c>
      <c r="L19" s="16">
        <v>415.17731819000329</v>
      </c>
      <c r="M19" s="16">
        <v>455.29968351999941</v>
      </c>
      <c r="N19" s="16">
        <v>496.94079488999881</v>
      </c>
      <c r="O19" s="16">
        <v>531.23962499999891</v>
      </c>
      <c r="P19" s="16">
        <v>559.93039013999476</v>
      </c>
      <c r="Q19" s="16">
        <v>564.43706743999587</v>
      </c>
      <c r="R19" s="16">
        <v>576.16529946999492</v>
      </c>
      <c r="S19" s="16">
        <v>597.15692647000424</v>
      </c>
      <c r="T19" s="16">
        <v>614.39517881999905</v>
      </c>
      <c r="U19" s="16">
        <v>667.20693286999892</v>
      </c>
      <c r="V19" s="16">
        <v>712.63965865000023</v>
      </c>
      <c r="W19" s="16">
        <v>773.48902314999953</v>
      </c>
      <c r="X19" s="16">
        <v>836.51753038000061</v>
      </c>
      <c r="Y19" s="5"/>
    </row>
    <row r="20" spans="1:25" ht="14.1" customHeight="1" x14ac:dyDescent="0.2">
      <c r="A20" s="17" t="s">
        <v>12</v>
      </c>
      <c r="B20" s="17"/>
      <c r="C20" s="18">
        <v>0.22100880005562362</v>
      </c>
      <c r="D20" s="18">
        <v>0.17778457059195607</v>
      </c>
      <c r="E20" s="18">
        <v>0.18927769686753115</v>
      </c>
      <c r="F20" s="18">
        <v>0.2318571643368379</v>
      </c>
      <c r="G20" s="18">
        <v>0.11934391063881278</v>
      </c>
      <c r="H20" s="18">
        <v>7.374868668799861E-2</v>
      </c>
      <c r="I20" s="18">
        <v>2.9869385229631451E-2</v>
      </c>
      <c r="J20" s="18">
        <v>9.2876287745182307E-2</v>
      </c>
      <c r="K20" s="18">
        <v>8.9252475909837647E-2</v>
      </c>
      <c r="L20" s="18">
        <v>8.3543821953768305E-2</v>
      </c>
      <c r="M20" s="18">
        <v>9.6639107128762669E-2</v>
      </c>
      <c r="N20" s="18">
        <v>9.145868727178752E-2</v>
      </c>
      <c r="O20" s="18">
        <v>6.9019952603392776E-2</v>
      </c>
      <c r="P20" s="18">
        <v>5.4007200874738759E-2</v>
      </c>
      <c r="Q20" s="18">
        <v>8.0486385082159106E-3</v>
      </c>
      <c r="R20" s="18">
        <v>2.0778635398969181E-2</v>
      </c>
      <c r="S20" s="18">
        <v>3.6433341298615529E-2</v>
      </c>
      <c r="T20" s="18">
        <v>2.8867206568122583E-2</v>
      </c>
      <c r="U20" s="18">
        <v>8.5957305445380605E-2</v>
      </c>
      <c r="V20" s="18">
        <v>6.8093905416377831E-2</v>
      </c>
      <c r="W20" s="18">
        <v>8.5385880172975881E-2</v>
      </c>
      <c r="X20" s="18">
        <v>8.1485975034681468E-2</v>
      </c>
      <c r="Y20" s="5"/>
    </row>
    <row r="21" spans="1:25" ht="20.100000000000001" customHeight="1" x14ac:dyDescent="0.2">
      <c r="A21" s="20" t="s">
        <v>17</v>
      </c>
      <c r="Y21" s="5"/>
    </row>
    <row r="22" spans="1:25" ht="15" customHeight="1" x14ac:dyDescent="0.2">
      <c r="A22" s="21" t="s">
        <v>18</v>
      </c>
    </row>
    <row r="23" spans="1:25" ht="15" customHeight="1" x14ac:dyDescent="0.2">
      <c r="A23" s="20" t="s">
        <v>19</v>
      </c>
    </row>
    <row r="24" spans="1:25" ht="14.25" x14ac:dyDescent="0.2">
      <c r="A24" s="20" t="s">
        <v>21</v>
      </c>
    </row>
    <row r="25" spans="1:25" ht="29.45" customHeight="1" x14ac:dyDescent="0.2">
      <c r="A25" s="25" t="s">
        <v>25</v>
      </c>
      <c r="B25" s="25"/>
      <c r="C25" s="25"/>
      <c r="D25" s="25"/>
      <c r="E25" s="25"/>
      <c r="F25" s="25"/>
      <c r="G25" s="25"/>
      <c r="H25" s="25"/>
      <c r="I25" s="25"/>
      <c r="J25" s="25"/>
      <c r="K25" s="25"/>
      <c r="L25" s="25"/>
      <c r="M25" s="25"/>
      <c r="N25" s="25"/>
      <c r="O25" s="25"/>
      <c r="P25" s="25"/>
      <c r="Q25" s="25"/>
      <c r="R25" s="25"/>
      <c r="S25" s="25"/>
      <c r="T25" s="25"/>
      <c r="U25" s="25"/>
      <c r="V25" s="25"/>
      <c r="W25" s="25"/>
      <c r="X25" s="25"/>
    </row>
  </sheetData>
  <mergeCells count="2">
    <mergeCell ref="A25:X25"/>
    <mergeCell ref="A6:X6"/>
  </mergeCells>
  <phoneticPr fontId="3" type="noConversion"/>
  <pageMargins left="0.11" right="0.08" top="0.15" bottom="0.22" header="7.0000000000000007E-2" footer="0.0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Data!Print_Area</vt:lpstr>
    </vt:vector>
  </TitlesOfParts>
  <Company>IGSS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IGSS</dc:creator>
  <cp:lastModifiedBy>Christine Weisgerber</cp:lastModifiedBy>
  <cp:lastPrinted>2012-11-16T08:32:59Z</cp:lastPrinted>
  <dcterms:created xsi:type="dcterms:W3CDTF">2010-01-29T08:34:07Z</dcterms:created>
  <dcterms:modified xsi:type="dcterms:W3CDTF">2024-02-27T11:26:02Z</dcterms:modified>
</cp:coreProperties>
</file>