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3\AD\AD_2\tab\à faire\"/>
    </mc:Choice>
  </mc:AlternateContent>
  <bookViews>
    <workbookView xWindow="7095" yWindow="735" windowWidth="16605" windowHeight="12060"/>
  </bookViews>
  <sheets>
    <sheet name="Data" sheetId="1" r:id="rId1"/>
  </sheets>
  <definedNames>
    <definedName name="_xlnm.Print_Area" localSheetId="0">Data!$A$1:$K$35</definedName>
  </definedNames>
  <calcPr calcId="162913"/>
</workbook>
</file>

<file path=xl/calcChain.xml><?xml version="1.0" encoding="utf-8"?>
<calcChain xmlns="http://schemas.openxmlformats.org/spreadsheetml/2006/main">
  <c r="Y8" i="1" l="1"/>
  <c r="X8" i="1"/>
  <c r="T8" i="1" l="1"/>
</calcChain>
</file>

<file path=xl/sharedStrings.xml><?xml version="1.0" encoding="utf-8"?>
<sst xmlns="http://schemas.openxmlformats.org/spreadsheetml/2006/main" count="128" uniqueCount="36">
  <si>
    <t>Domaine: assurance dépendance (AD)</t>
  </si>
  <si>
    <t>Source(s): CNS</t>
  </si>
  <si>
    <t>Unité(s): équivalents temps plein (ETP)</t>
  </si>
  <si>
    <t>Qualification</t>
  </si>
  <si>
    <t>Personnel d'assistance et de soins</t>
  </si>
  <si>
    <t>p.m.</t>
  </si>
  <si>
    <t>Médecin directeur / médecin</t>
  </si>
  <si>
    <t>n.d.</t>
  </si>
  <si>
    <t>Licencié en sciences hospitalières</t>
  </si>
  <si>
    <t>-</t>
  </si>
  <si>
    <t>Infirmier hospitalier gradué</t>
  </si>
  <si>
    <t>Infimier anesthésiste / masseur</t>
  </si>
  <si>
    <t>Infirmier psychiatrique</t>
  </si>
  <si>
    <t>Infirmier</t>
  </si>
  <si>
    <t>Aide-soignant</t>
  </si>
  <si>
    <t>Aide socio-familial diplômé</t>
  </si>
  <si>
    <t>Aide socio-familial en formation</t>
  </si>
  <si>
    <t>Assistant social</t>
  </si>
  <si>
    <t>Ergothérapeute</t>
  </si>
  <si>
    <t>Kinésithérapeute</t>
  </si>
  <si>
    <t>Psychomotricien</t>
  </si>
  <si>
    <t>Pédagogue curatif</t>
  </si>
  <si>
    <t>Autres</t>
  </si>
  <si>
    <t>Personnel socio-éducatif</t>
  </si>
  <si>
    <t>Psychologue</t>
  </si>
  <si>
    <t>Educateur gradué</t>
  </si>
  <si>
    <t>Autre éducateur</t>
  </si>
  <si>
    <t>Personnel administratif</t>
  </si>
  <si>
    <t>Personnel technique et logistique</t>
  </si>
  <si>
    <t>TOTAL</t>
  </si>
  <si>
    <t xml:space="preserve">  </t>
  </si>
  <si>
    <t>Information(s) supplémentaire(s): moyenne annuelle
                                                      rupture de série à partir de 2003</t>
  </si>
  <si>
    <t>Nombre d'équivalents temps plein prestant des aides et soins</t>
  </si>
  <si>
    <t>Evolution des effectifs des établissements d'aides et de soins à séjour intermittent</t>
  </si>
  <si>
    <t>Année(s) de référence: 1999-2022</t>
  </si>
  <si>
    <t>Orthophoniste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</si>
</sst>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MS Sans Serif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DDDDD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2" fillId="2" borderId="0" xfId="0" applyFont="1" applyFill="1"/>
    <xf numFmtId="0" fontId="4" fillId="2" borderId="0" xfId="0" applyFont="1" applyFill="1" applyAlignment="1">
      <alignment vertical="top"/>
    </xf>
    <xf numFmtId="0" fontId="5" fillId="2" borderId="1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/>
    <xf numFmtId="0" fontId="6" fillId="2" borderId="1" xfId="0" applyFont="1" applyFill="1" applyBorder="1" applyAlignment="1">
      <alignment horizontal="left"/>
    </xf>
    <xf numFmtId="164" fontId="6" fillId="2" borderId="1" xfId="0" applyNumberFormat="1" applyFont="1" applyFill="1" applyBorder="1" applyAlignment="1">
      <alignment horizontal="right"/>
    </xf>
    <xf numFmtId="164" fontId="6" fillId="2" borderId="1" xfId="1" applyNumberFormat="1" applyFont="1" applyFill="1" applyBorder="1" applyAlignment="1">
      <alignment horizontal="right"/>
    </xf>
    <xf numFmtId="0" fontId="7" fillId="2" borderId="0" xfId="0" applyFont="1" applyFill="1"/>
    <xf numFmtId="0" fontId="6" fillId="2" borderId="1" xfId="0" applyFont="1" applyFill="1" applyBorder="1"/>
    <xf numFmtId="0" fontId="0" fillId="2" borderId="0" xfId="0" applyFill="1" applyAlignment="1"/>
    <xf numFmtId="165" fontId="8" fillId="2" borderId="1" xfId="1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left" vertical="center"/>
    </xf>
    <xf numFmtId="164" fontId="5" fillId="2" borderId="1" xfId="0" applyNumberFormat="1" applyFont="1" applyFill="1" applyBorder="1" applyAlignment="1">
      <alignment horizontal="right" vertical="center"/>
    </xf>
    <xf numFmtId="164" fontId="6" fillId="2" borderId="1" xfId="0" applyNumberFormat="1" applyFont="1" applyFill="1" applyBorder="1" applyAlignment="1">
      <alignment horizontal="right" vertical="center"/>
    </xf>
    <xf numFmtId="0" fontId="6" fillId="2" borderId="2" xfId="0" applyFont="1" applyFill="1" applyBorder="1"/>
    <xf numFmtId="0" fontId="6" fillId="2" borderId="3" xfId="0" applyFont="1" applyFill="1" applyBorder="1"/>
    <xf numFmtId="164" fontId="2" fillId="2" borderId="1" xfId="0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4" fillId="2" borderId="0" xfId="0" applyFont="1" applyFill="1" applyAlignment="1">
      <alignment horizontal="left" vertical="top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5E5E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3E6368"/>
      <rgbColor rgb="000000FF"/>
      <rgbColor rgb="0000CCFF"/>
      <rgbColor rgb="003E6368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Y35"/>
  <sheetViews>
    <sheetView tabSelected="1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7" sqref="A7"/>
    </sheetView>
  </sheetViews>
  <sheetFormatPr baseColWidth="10" defaultColWidth="11.42578125" defaultRowHeight="12.75" x14ac:dyDescent="0.2"/>
  <cols>
    <col min="1" max="1" width="39.42578125" style="6" customWidth="1"/>
    <col min="2" max="32" width="9.140625" style="6" customWidth="1"/>
    <col min="33" max="16384" width="11.42578125" style="6"/>
  </cols>
  <sheetData>
    <row r="1" spans="1:25" s="2" customFormat="1" ht="12.95" customHeight="1" x14ac:dyDescent="0.2">
      <c r="A1" s="1" t="s">
        <v>33</v>
      </c>
    </row>
    <row r="2" spans="1:25" s="2" customFormat="1" ht="11.1" customHeight="1" x14ac:dyDescent="0.2">
      <c r="A2" s="3" t="s">
        <v>0</v>
      </c>
    </row>
    <row r="3" spans="1:25" s="2" customFormat="1" ht="11.1" customHeight="1" x14ac:dyDescent="0.2">
      <c r="A3" s="3" t="s">
        <v>1</v>
      </c>
    </row>
    <row r="4" spans="1:25" s="2" customFormat="1" ht="11.1" customHeight="1" x14ac:dyDescent="0.2">
      <c r="A4" s="3" t="s">
        <v>34</v>
      </c>
    </row>
    <row r="5" spans="1:25" s="2" customFormat="1" ht="11.1" customHeight="1" x14ac:dyDescent="0.2">
      <c r="A5" s="3" t="s">
        <v>2</v>
      </c>
    </row>
    <row r="6" spans="1:25" s="2" customFormat="1" ht="21.75" customHeight="1" x14ac:dyDescent="0.2">
      <c r="A6" s="23" t="s">
        <v>31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1:25" s="2" customFormat="1" ht="11.1" customHeight="1" x14ac:dyDescent="0.2">
      <c r="A7" s="3"/>
    </row>
    <row r="8" spans="1:25" s="5" customFormat="1" ht="20.100000000000001" customHeight="1" x14ac:dyDescent="0.2">
      <c r="A8" s="20" t="s">
        <v>3</v>
      </c>
      <c r="B8" s="20">
        <v>1999</v>
      </c>
      <c r="C8" s="20">
        <v>2000</v>
      </c>
      <c r="D8" s="20">
        <v>2001</v>
      </c>
      <c r="E8" s="20">
        <v>2002</v>
      </c>
      <c r="F8" s="20">
        <v>2003</v>
      </c>
      <c r="G8" s="20">
        <v>2004</v>
      </c>
      <c r="H8" s="20">
        <v>2005</v>
      </c>
      <c r="I8" s="20">
        <v>2006</v>
      </c>
      <c r="J8" s="20">
        <v>2007</v>
      </c>
      <c r="K8" s="20">
        <v>2008</v>
      </c>
      <c r="L8" s="20">
        <v>2009</v>
      </c>
      <c r="M8" s="20">
        <v>2010</v>
      </c>
      <c r="N8" s="20">
        <v>2011</v>
      </c>
      <c r="O8" s="20">
        <v>2012</v>
      </c>
      <c r="P8" s="20">
        <v>2013</v>
      </c>
      <c r="Q8" s="20">
        <v>2014</v>
      </c>
      <c r="R8" s="20">
        <v>2015</v>
      </c>
      <c r="S8" s="20">
        <v>2016</v>
      </c>
      <c r="T8" s="20">
        <f>+S8+1</f>
        <v>2017</v>
      </c>
      <c r="U8" s="20">
        <v>2018</v>
      </c>
      <c r="V8" s="20">
        <v>2019</v>
      </c>
      <c r="W8" s="20">
        <v>2020</v>
      </c>
      <c r="X8" s="20">
        <f>+W8+1</f>
        <v>2021</v>
      </c>
      <c r="Y8" s="20">
        <f>+X8+1</f>
        <v>2022</v>
      </c>
    </row>
    <row r="9" spans="1:25" ht="20.100000000000001" customHeight="1" x14ac:dyDescent="0.2">
      <c r="A9" s="14" t="s">
        <v>4</v>
      </c>
      <c r="B9" s="15">
        <v>150.41</v>
      </c>
      <c r="C9" s="15" t="s">
        <v>5</v>
      </c>
      <c r="D9" s="15">
        <v>154.85</v>
      </c>
      <c r="E9" s="15">
        <v>158.15</v>
      </c>
      <c r="F9" s="15">
        <v>178.4</v>
      </c>
      <c r="G9" s="15">
        <v>216.5</v>
      </c>
      <c r="H9" s="15">
        <v>253.2</v>
      </c>
      <c r="I9" s="15">
        <v>270.13</v>
      </c>
      <c r="J9" s="15">
        <v>290.45</v>
      </c>
      <c r="K9" s="15">
        <v>309.94</v>
      </c>
      <c r="L9" s="15">
        <v>312.70999999999998</v>
      </c>
      <c r="M9" s="15">
        <v>311.39999999999998</v>
      </c>
      <c r="N9" s="15">
        <v>328.31999999999994</v>
      </c>
      <c r="O9" s="15">
        <v>350.79</v>
      </c>
      <c r="P9" s="15">
        <v>365.16999999999996</v>
      </c>
      <c r="Q9" s="15">
        <v>383.90407246628126</v>
      </c>
      <c r="R9" s="15">
        <v>403.54913454720617</v>
      </c>
      <c r="S9" s="15">
        <v>397.34884016463218</v>
      </c>
      <c r="T9" s="15">
        <v>445.95909325999997</v>
      </c>
      <c r="U9" s="15">
        <v>428.03621411500001</v>
      </c>
      <c r="V9" s="15">
        <v>469.85362033410405</v>
      </c>
      <c r="W9" s="15">
        <v>509.26829190751459</v>
      </c>
      <c r="X9" s="15">
        <v>559.18753745968797</v>
      </c>
      <c r="Y9" s="15">
        <v>594.59774355869592</v>
      </c>
    </row>
    <row r="10" spans="1:25" ht="12.75" customHeight="1" x14ac:dyDescent="0.2">
      <c r="A10" s="7" t="s">
        <v>6</v>
      </c>
      <c r="B10" s="8">
        <v>0.5</v>
      </c>
      <c r="C10" s="9" t="s">
        <v>7</v>
      </c>
      <c r="D10" s="8">
        <v>0.5</v>
      </c>
      <c r="E10" s="8">
        <v>0.5</v>
      </c>
      <c r="F10" s="8">
        <v>0.5</v>
      </c>
      <c r="G10" s="8">
        <v>0.54</v>
      </c>
      <c r="H10" s="8">
        <v>0.59</v>
      </c>
      <c r="I10" s="8">
        <v>0.45</v>
      </c>
      <c r="J10" s="8">
        <v>0.38</v>
      </c>
      <c r="K10" s="8">
        <v>0.36</v>
      </c>
      <c r="L10" s="8">
        <v>0.37</v>
      </c>
      <c r="M10" s="8">
        <v>0.4</v>
      </c>
      <c r="N10" s="8">
        <v>0.4</v>
      </c>
      <c r="O10" s="8">
        <v>0.39</v>
      </c>
      <c r="P10" s="8">
        <v>0.3</v>
      </c>
      <c r="Q10" s="8">
        <v>0.42499999999999999</v>
      </c>
      <c r="R10" s="8">
        <v>0.53637000000000001</v>
      </c>
      <c r="S10" s="8">
        <v>0.52</v>
      </c>
      <c r="T10" s="8">
        <v>0.25</v>
      </c>
      <c r="U10" s="8">
        <v>0.2</v>
      </c>
      <c r="V10" s="8">
        <v>0.23199999999999998</v>
      </c>
      <c r="W10" s="8">
        <v>0.64333333333333331</v>
      </c>
      <c r="X10" s="8">
        <v>0.64</v>
      </c>
      <c r="Y10" s="8">
        <v>0.63749999999999996</v>
      </c>
    </row>
    <row r="11" spans="1:25" ht="12.75" customHeight="1" x14ac:dyDescent="0.2">
      <c r="A11" s="7" t="s">
        <v>8</v>
      </c>
      <c r="B11" s="8" t="s">
        <v>9</v>
      </c>
      <c r="C11" s="9" t="s">
        <v>7</v>
      </c>
      <c r="D11" s="8">
        <v>1</v>
      </c>
      <c r="E11" s="9">
        <v>1</v>
      </c>
      <c r="F11" s="8" t="s">
        <v>9</v>
      </c>
      <c r="G11" s="8" t="s">
        <v>9</v>
      </c>
      <c r="H11" s="8" t="s">
        <v>9</v>
      </c>
      <c r="I11" s="8" t="s">
        <v>9</v>
      </c>
      <c r="J11" s="8" t="s">
        <v>9</v>
      </c>
      <c r="K11" s="8" t="s">
        <v>9</v>
      </c>
      <c r="L11" s="8" t="s">
        <v>9</v>
      </c>
      <c r="M11" s="8" t="s">
        <v>9</v>
      </c>
      <c r="N11" s="8" t="s">
        <v>9</v>
      </c>
      <c r="O11" s="8" t="s">
        <v>9</v>
      </c>
      <c r="P11" s="19" t="s">
        <v>9</v>
      </c>
      <c r="Q11" s="19" t="s">
        <v>9</v>
      </c>
      <c r="R11" s="19">
        <v>0.01</v>
      </c>
      <c r="S11" s="19">
        <v>0.02</v>
      </c>
      <c r="T11" s="19">
        <v>0.02</v>
      </c>
      <c r="U11" s="19">
        <v>0.02</v>
      </c>
      <c r="V11" s="19">
        <v>2.5100000000000001E-2</v>
      </c>
      <c r="W11" s="19">
        <v>0.06</v>
      </c>
      <c r="X11" s="19">
        <v>1.03</v>
      </c>
      <c r="Y11" s="19">
        <v>2.7400000000000001E-2</v>
      </c>
    </row>
    <row r="12" spans="1:25" ht="12.75" customHeight="1" x14ac:dyDescent="0.2">
      <c r="A12" s="7" t="s">
        <v>10</v>
      </c>
      <c r="B12" s="8" t="s">
        <v>9</v>
      </c>
      <c r="C12" s="9" t="s">
        <v>7</v>
      </c>
      <c r="D12" s="8">
        <v>0.3</v>
      </c>
      <c r="E12" s="9">
        <v>1.0900000000000001</v>
      </c>
      <c r="F12" s="8">
        <v>1.5</v>
      </c>
      <c r="G12" s="8">
        <v>2</v>
      </c>
      <c r="H12" s="8">
        <v>2</v>
      </c>
      <c r="I12" s="8">
        <v>3</v>
      </c>
      <c r="J12" s="8">
        <v>3.37</v>
      </c>
      <c r="K12" s="8">
        <v>3.94</v>
      </c>
      <c r="L12" s="8">
        <v>3.25</v>
      </c>
      <c r="M12" s="8">
        <v>3.1</v>
      </c>
      <c r="N12" s="8">
        <v>5.84</v>
      </c>
      <c r="O12" s="8">
        <v>2.5299999999999998</v>
      </c>
      <c r="P12" s="8">
        <v>1.54</v>
      </c>
      <c r="Q12" s="8">
        <v>2.6107699999999996</v>
      </c>
      <c r="R12" s="8">
        <v>3.0577000000000001</v>
      </c>
      <c r="S12" s="8">
        <v>3.0449000000000002</v>
      </c>
      <c r="T12" s="8">
        <v>2.9326250000000003</v>
      </c>
      <c r="U12" s="8">
        <v>2.3877499999999996</v>
      </c>
      <c r="V12" s="8">
        <v>2.7967</v>
      </c>
      <c r="W12" s="8">
        <v>3.0869000000000004</v>
      </c>
      <c r="X12" s="8">
        <v>3.755488213058269</v>
      </c>
      <c r="Y12" s="8">
        <v>5.711347847304137</v>
      </c>
    </row>
    <row r="13" spans="1:25" ht="12.75" customHeight="1" x14ac:dyDescent="0.2">
      <c r="A13" s="7" t="s">
        <v>11</v>
      </c>
      <c r="B13" s="8" t="s">
        <v>9</v>
      </c>
      <c r="C13" s="9" t="s">
        <v>7</v>
      </c>
      <c r="D13" s="8" t="s">
        <v>9</v>
      </c>
      <c r="E13" s="9" t="s">
        <v>9</v>
      </c>
      <c r="F13" s="8" t="s">
        <v>9</v>
      </c>
      <c r="G13" s="8">
        <v>1</v>
      </c>
      <c r="H13" s="8">
        <v>1</v>
      </c>
      <c r="I13" s="8">
        <v>1</v>
      </c>
      <c r="J13" s="8">
        <v>1</v>
      </c>
      <c r="K13" s="8">
        <v>1</v>
      </c>
      <c r="L13" s="8">
        <v>1</v>
      </c>
      <c r="M13" s="8">
        <v>0.3</v>
      </c>
      <c r="N13" s="8" t="s">
        <v>9</v>
      </c>
      <c r="O13" s="8" t="s">
        <v>9</v>
      </c>
      <c r="P13" s="19" t="s">
        <v>9</v>
      </c>
      <c r="Q13" s="19" t="s">
        <v>9</v>
      </c>
      <c r="R13" s="19" t="s">
        <v>9</v>
      </c>
      <c r="S13" s="19" t="s">
        <v>9</v>
      </c>
      <c r="T13" s="19" t="s">
        <v>9</v>
      </c>
      <c r="U13" s="19" t="s">
        <v>9</v>
      </c>
      <c r="V13" s="19" t="s">
        <v>9</v>
      </c>
      <c r="W13" s="19" t="s">
        <v>9</v>
      </c>
      <c r="X13" s="19" t="s">
        <v>9</v>
      </c>
      <c r="Y13" s="19" t="s">
        <v>9</v>
      </c>
    </row>
    <row r="14" spans="1:25" ht="12.75" customHeight="1" x14ac:dyDescent="0.2">
      <c r="A14" s="7" t="s">
        <v>12</v>
      </c>
      <c r="B14" s="8">
        <v>0.75</v>
      </c>
      <c r="C14" s="9" t="s">
        <v>7</v>
      </c>
      <c r="D14" s="8">
        <v>0.25</v>
      </c>
      <c r="E14" s="9" t="s">
        <v>9</v>
      </c>
      <c r="F14" s="8" t="s">
        <v>9</v>
      </c>
      <c r="G14" s="8">
        <v>4.25</v>
      </c>
      <c r="H14" s="8">
        <v>8.9</v>
      </c>
      <c r="I14" s="8">
        <v>9.6999999999999993</v>
      </c>
      <c r="J14" s="8">
        <v>6.45</v>
      </c>
      <c r="K14" s="8">
        <v>6.2</v>
      </c>
      <c r="L14" s="8">
        <v>6.08</v>
      </c>
      <c r="M14" s="8">
        <v>5.9</v>
      </c>
      <c r="N14" s="8">
        <v>5.84</v>
      </c>
      <c r="O14" s="8">
        <v>5.58</v>
      </c>
      <c r="P14" s="8">
        <v>4.5199999999999996</v>
      </c>
      <c r="Q14" s="8">
        <v>4.5</v>
      </c>
      <c r="R14" s="8">
        <v>8.01</v>
      </c>
      <c r="S14" s="8">
        <v>5.26</v>
      </c>
      <c r="T14" s="8">
        <v>7.8849999999999998</v>
      </c>
      <c r="U14" s="8">
        <v>6.5945999999999998</v>
      </c>
      <c r="V14" s="8">
        <v>6.0861999999999998</v>
      </c>
      <c r="W14" s="8">
        <v>5.5640462427745669</v>
      </c>
      <c r="X14" s="8">
        <v>4.6560000000000006</v>
      </c>
      <c r="Y14" s="8">
        <v>5.0793999999999997</v>
      </c>
    </row>
    <row r="15" spans="1:25" ht="12.75" customHeight="1" x14ac:dyDescent="0.2">
      <c r="A15" s="7" t="s">
        <v>13</v>
      </c>
      <c r="B15" s="8">
        <v>46.31</v>
      </c>
      <c r="C15" s="9" t="s">
        <v>7</v>
      </c>
      <c r="D15" s="8">
        <v>48.5</v>
      </c>
      <c r="E15" s="9">
        <v>51.72</v>
      </c>
      <c r="F15" s="8">
        <v>53.18</v>
      </c>
      <c r="G15" s="8">
        <v>64.069999999999993</v>
      </c>
      <c r="H15" s="8">
        <v>76.25</v>
      </c>
      <c r="I15" s="8">
        <v>76.790000000000006</v>
      </c>
      <c r="J15" s="8">
        <v>86.91</v>
      </c>
      <c r="K15" s="8">
        <v>89.74</v>
      </c>
      <c r="L15" s="8">
        <v>93.84</v>
      </c>
      <c r="M15" s="8">
        <v>98.2</v>
      </c>
      <c r="N15" s="8">
        <v>103.33</v>
      </c>
      <c r="O15" s="8">
        <v>116.94</v>
      </c>
      <c r="P15" s="8">
        <v>115.39</v>
      </c>
      <c r="Q15" s="8">
        <v>125.97572271676299</v>
      </c>
      <c r="R15" s="8">
        <v>133.84226628131017</v>
      </c>
      <c r="S15" s="8">
        <v>132.45313966928742</v>
      </c>
      <c r="T15" s="8">
        <v>140.58277403599999</v>
      </c>
      <c r="U15" s="8">
        <v>142.51525274700003</v>
      </c>
      <c r="V15" s="8">
        <v>148.83893038420035</v>
      </c>
      <c r="W15" s="8">
        <v>171.1283709055877</v>
      </c>
      <c r="X15" s="8">
        <v>182.63680372591847</v>
      </c>
      <c r="Y15" s="8">
        <v>197.90535101004303</v>
      </c>
    </row>
    <row r="16" spans="1:25" s="10" customFormat="1" ht="12.75" customHeight="1" x14ac:dyDescent="0.2">
      <c r="A16" s="7" t="s">
        <v>14</v>
      </c>
      <c r="B16" s="8">
        <v>52.93</v>
      </c>
      <c r="C16" s="9" t="s">
        <v>7</v>
      </c>
      <c r="D16" s="8">
        <v>53.3</v>
      </c>
      <c r="E16" s="9">
        <v>54.53</v>
      </c>
      <c r="F16" s="8">
        <v>55.28</v>
      </c>
      <c r="G16" s="8">
        <v>70.739999999999995</v>
      </c>
      <c r="H16" s="8">
        <v>79.459999999999994</v>
      </c>
      <c r="I16" s="8">
        <v>87.27</v>
      </c>
      <c r="J16" s="8">
        <v>85.12</v>
      </c>
      <c r="K16" s="8">
        <v>93.84</v>
      </c>
      <c r="L16" s="8">
        <v>95.21</v>
      </c>
      <c r="M16" s="8">
        <v>96.7</v>
      </c>
      <c r="N16" s="8">
        <v>98.32</v>
      </c>
      <c r="O16" s="8">
        <v>98.16</v>
      </c>
      <c r="P16" s="8">
        <v>106.94</v>
      </c>
      <c r="Q16" s="8">
        <v>107.14096242774565</v>
      </c>
      <c r="R16" s="8">
        <v>109.30089402697496</v>
      </c>
      <c r="S16" s="8">
        <v>110.14028438834545</v>
      </c>
      <c r="T16" s="8">
        <v>122.48225553899999</v>
      </c>
      <c r="U16" s="8">
        <v>96.802258189</v>
      </c>
      <c r="V16" s="8">
        <v>143.6148286974952</v>
      </c>
      <c r="W16" s="8">
        <v>144.46390847784204</v>
      </c>
      <c r="X16" s="8">
        <v>165.18157010365371</v>
      </c>
      <c r="Y16" s="8">
        <v>178.10418208092483</v>
      </c>
    </row>
    <row r="17" spans="1:25" ht="12.75" customHeight="1" x14ac:dyDescent="0.2">
      <c r="A17" s="7" t="s">
        <v>15</v>
      </c>
      <c r="B17" s="8" t="s">
        <v>9</v>
      </c>
      <c r="C17" s="9" t="s">
        <v>7</v>
      </c>
      <c r="D17" s="8" t="s">
        <v>9</v>
      </c>
      <c r="E17" s="9" t="s">
        <v>9</v>
      </c>
      <c r="F17" s="8">
        <v>7.27</v>
      </c>
      <c r="G17" s="8">
        <v>16.22</v>
      </c>
      <c r="H17" s="8">
        <v>23.96</v>
      </c>
      <c r="I17" s="8">
        <v>24.75</v>
      </c>
      <c r="J17" s="8">
        <v>38.72</v>
      </c>
      <c r="K17" s="8">
        <v>39.33</v>
      </c>
      <c r="L17" s="8">
        <v>49.54</v>
      </c>
      <c r="M17" s="8">
        <v>49.2</v>
      </c>
      <c r="N17" s="8">
        <v>49.47</v>
      </c>
      <c r="O17" s="8">
        <v>53.63</v>
      </c>
      <c r="P17" s="8">
        <v>53.72</v>
      </c>
      <c r="Q17" s="8">
        <v>57.600030385356447</v>
      </c>
      <c r="R17" s="8">
        <v>56.166042581888242</v>
      </c>
      <c r="S17" s="8">
        <v>58.189100124534342</v>
      </c>
      <c r="T17" s="8">
        <v>57.981328998000002</v>
      </c>
      <c r="U17" s="8">
        <v>49.409807900000004</v>
      </c>
      <c r="V17" s="8">
        <v>64.311419653179172</v>
      </c>
      <c r="W17" s="8">
        <v>65.966417533718698</v>
      </c>
      <c r="X17" s="8">
        <v>67.23587844196058</v>
      </c>
      <c r="Y17" s="8">
        <v>63.845909248554904</v>
      </c>
    </row>
    <row r="18" spans="1:25" ht="12.75" customHeight="1" x14ac:dyDescent="0.2">
      <c r="A18" s="11" t="s">
        <v>16</v>
      </c>
      <c r="B18" s="8">
        <v>22.08</v>
      </c>
      <c r="C18" s="8" t="s">
        <v>7</v>
      </c>
      <c r="D18" s="8">
        <v>21.2</v>
      </c>
      <c r="E18" s="8">
        <v>16.47</v>
      </c>
      <c r="F18" s="8">
        <v>18.149999999999999</v>
      </c>
      <c r="G18" s="8">
        <v>8.44</v>
      </c>
      <c r="H18" s="8">
        <v>10.73</v>
      </c>
      <c r="I18" s="8">
        <v>14.18</v>
      </c>
      <c r="J18" s="8">
        <v>17.809999999999999</v>
      </c>
      <c r="K18" s="8">
        <v>14.16</v>
      </c>
      <c r="L18" s="8">
        <v>12.15</v>
      </c>
      <c r="M18" s="8">
        <v>9.8000000000000007</v>
      </c>
      <c r="N18" s="8">
        <v>12.5</v>
      </c>
      <c r="O18" s="8">
        <v>10.49</v>
      </c>
      <c r="P18" s="8">
        <v>12.63</v>
      </c>
      <c r="Q18" s="8">
        <v>10.35</v>
      </c>
      <c r="R18" s="8">
        <v>17.557409633911366</v>
      </c>
      <c r="S18" s="8">
        <v>9.982577071290951</v>
      </c>
      <c r="T18" s="8">
        <v>12.088713873</v>
      </c>
      <c r="U18" s="8">
        <v>9.7900144510000011</v>
      </c>
      <c r="V18" s="8">
        <v>8.5866978805394982</v>
      </c>
      <c r="W18" s="8">
        <v>10.838631984585739</v>
      </c>
      <c r="X18" s="8">
        <v>14.712542003853555</v>
      </c>
      <c r="Y18" s="8">
        <v>6.8860356454720613</v>
      </c>
    </row>
    <row r="19" spans="1:25" ht="12.75" customHeight="1" x14ac:dyDescent="0.2">
      <c r="A19" s="11" t="s">
        <v>17</v>
      </c>
      <c r="B19" s="8">
        <v>3.42</v>
      </c>
      <c r="C19" s="8" t="s">
        <v>7</v>
      </c>
      <c r="D19" s="8">
        <v>4.5</v>
      </c>
      <c r="E19" s="8">
        <v>6.6</v>
      </c>
      <c r="F19" s="8">
        <v>6.71</v>
      </c>
      <c r="G19" s="8">
        <v>6.1</v>
      </c>
      <c r="H19" s="8">
        <v>7.35</v>
      </c>
      <c r="I19" s="8">
        <v>8.02</v>
      </c>
      <c r="J19" s="8">
        <v>8.24</v>
      </c>
      <c r="K19" s="8">
        <v>8.43</v>
      </c>
      <c r="L19" s="8">
        <v>6.81</v>
      </c>
      <c r="M19" s="8">
        <v>6.2</v>
      </c>
      <c r="N19" s="8">
        <v>8.1999999999999993</v>
      </c>
      <c r="O19" s="8">
        <v>7.4</v>
      </c>
      <c r="P19" s="8">
        <v>9.91</v>
      </c>
      <c r="Q19" s="8">
        <v>8.8976915606936426</v>
      </c>
      <c r="R19" s="8">
        <v>8.8556811175337184</v>
      </c>
      <c r="S19" s="8">
        <v>9.5904289689529367</v>
      </c>
      <c r="T19" s="8">
        <v>11.430011560999999</v>
      </c>
      <c r="U19" s="8">
        <v>10.165337379</v>
      </c>
      <c r="V19" s="8">
        <v>9.1413897880539494</v>
      </c>
      <c r="W19" s="8">
        <v>10.733155105973026</v>
      </c>
      <c r="X19" s="8">
        <v>9.8577557419999966</v>
      </c>
      <c r="Y19" s="8">
        <v>9.8379666666666683</v>
      </c>
    </row>
    <row r="20" spans="1:25" ht="12.75" customHeight="1" x14ac:dyDescent="0.2">
      <c r="A20" s="11" t="s">
        <v>18</v>
      </c>
      <c r="B20" s="8">
        <v>9.3000000000000007</v>
      </c>
      <c r="C20" s="8" t="s">
        <v>7</v>
      </c>
      <c r="D20" s="8">
        <v>10.7</v>
      </c>
      <c r="E20" s="8">
        <v>12.15</v>
      </c>
      <c r="F20" s="8">
        <v>12.35</v>
      </c>
      <c r="G20" s="8">
        <v>12.99</v>
      </c>
      <c r="H20" s="8">
        <v>13.96</v>
      </c>
      <c r="I20" s="8">
        <v>14.95</v>
      </c>
      <c r="J20" s="8">
        <v>12.61</v>
      </c>
      <c r="K20" s="8">
        <v>13.19</v>
      </c>
      <c r="L20" s="8">
        <v>12.3</v>
      </c>
      <c r="M20" s="8">
        <v>13.7</v>
      </c>
      <c r="N20" s="8">
        <v>14.4</v>
      </c>
      <c r="O20" s="8">
        <v>14.68</v>
      </c>
      <c r="P20" s="8">
        <v>13.82</v>
      </c>
      <c r="Q20" s="8">
        <v>13.565484527938343</v>
      </c>
      <c r="R20" s="8">
        <v>13.367301541425819</v>
      </c>
      <c r="S20" s="8">
        <v>13.898568803162604</v>
      </c>
      <c r="T20" s="8">
        <v>12.189213733000001</v>
      </c>
      <c r="U20" s="8">
        <v>11.766319846</v>
      </c>
      <c r="V20" s="8">
        <v>10.948377649325625</v>
      </c>
      <c r="W20" s="8">
        <v>11.436859730250481</v>
      </c>
      <c r="X20" s="8">
        <v>13.992874373795759</v>
      </c>
      <c r="Y20" s="8">
        <v>15.698352215799614</v>
      </c>
    </row>
    <row r="21" spans="1:25" ht="12.75" customHeight="1" x14ac:dyDescent="0.2">
      <c r="A21" s="11" t="s">
        <v>19</v>
      </c>
      <c r="B21" s="8">
        <v>14.88</v>
      </c>
      <c r="C21" s="8" t="s">
        <v>7</v>
      </c>
      <c r="D21" s="8">
        <v>14.6</v>
      </c>
      <c r="E21" s="8">
        <v>13.91</v>
      </c>
      <c r="F21" s="8">
        <v>13.84</v>
      </c>
      <c r="G21" s="8">
        <v>17.62</v>
      </c>
      <c r="H21" s="8">
        <v>17.52</v>
      </c>
      <c r="I21" s="8">
        <v>18</v>
      </c>
      <c r="J21" s="8">
        <v>12.14</v>
      </c>
      <c r="K21" s="8">
        <v>11.39</v>
      </c>
      <c r="L21" s="8">
        <v>11.78</v>
      </c>
      <c r="M21" s="8">
        <v>11.5</v>
      </c>
      <c r="N21" s="8">
        <v>11.56</v>
      </c>
      <c r="O21" s="8">
        <v>13.96</v>
      </c>
      <c r="P21" s="8">
        <v>12.84</v>
      </c>
      <c r="Q21" s="8">
        <v>12.097770000000001</v>
      </c>
      <c r="R21" s="8">
        <v>12.882800000000001</v>
      </c>
      <c r="S21" s="8">
        <v>12.364343737957606</v>
      </c>
      <c r="T21" s="8">
        <v>13.646792388999998</v>
      </c>
      <c r="U21" s="8">
        <v>13.733333333000001</v>
      </c>
      <c r="V21" s="8">
        <v>13.711133333333335</v>
      </c>
      <c r="W21" s="8">
        <v>12.939992678227359</v>
      </c>
      <c r="X21" s="8">
        <v>12.981900000000001</v>
      </c>
      <c r="Y21" s="8">
        <v>12.67548323699422</v>
      </c>
    </row>
    <row r="22" spans="1:25" ht="12.75" customHeight="1" x14ac:dyDescent="0.2">
      <c r="A22" s="11" t="s">
        <v>20</v>
      </c>
      <c r="B22" s="8" t="s">
        <v>9</v>
      </c>
      <c r="C22" s="8" t="s">
        <v>7</v>
      </c>
      <c r="D22" s="8" t="s">
        <v>9</v>
      </c>
      <c r="E22" s="8" t="s">
        <v>9</v>
      </c>
      <c r="F22" s="8" t="s">
        <v>9</v>
      </c>
      <c r="G22" s="8">
        <v>0.5</v>
      </c>
      <c r="H22" s="8">
        <v>0.5</v>
      </c>
      <c r="I22" s="8">
        <v>0.97</v>
      </c>
      <c r="J22" s="8">
        <v>0.93</v>
      </c>
      <c r="K22" s="8">
        <v>0.91</v>
      </c>
      <c r="L22" s="8">
        <v>0.92</v>
      </c>
      <c r="M22" s="8">
        <v>1</v>
      </c>
      <c r="N22" s="8">
        <v>1.08</v>
      </c>
      <c r="O22" s="8">
        <v>1.21</v>
      </c>
      <c r="P22" s="8">
        <v>0.94</v>
      </c>
      <c r="Q22" s="8">
        <v>0.76</v>
      </c>
      <c r="R22" s="8">
        <v>1.8800000000000001</v>
      </c>
      <c r="S22" s="8">
        <v>1.044507493743615</v>
      </c>
      <c r="T22" s="8">
        <v>1.1130000000000002</v>
      </c>
      <c r="U22" s="8">
        <v>1.2899999999999998</v>
      </c>
      <c r="V22" s="8">
        <v>1.3900000000000001</v>
      </c>
      <c r="W22" s="8">
        <v>2.6680154142581891</v>
      </c>
      <c r="X22" s="8">
        <v>3.0700000000000003</v>
      </c>
      <c r="Y22" s="8">
        <v>2.2418999999999998</v>
      </c>
    </row>
    <row r="23" spans="1:25" ht="12.75" customHeight="1" x14ac:dyDescent="0.2">
      <c r="A23" s="11" t="s">
        <v>21</v>
      </c>
      <c r="B23" s="8" t="s">
        <v>9</v>
      </c>
      <c r="C23" s="8" t="s">
        <v>7</v>
      </c>
      <c r="D23" s="8" t="s">
        <v>9</v>
      </c>
      <c r="E23" s="8">
        <v>0.18</v>
      </c>
      <c r="F23" s="8" t="s">
        <v>9</v>
      </c>
      <c r="G23" s="8">
        <v>1</v>
      </c>
      <c r="H23" s="8">
        <v>0.15</v>
      </c>
      <c r="I23" s="8" t="s">
        <v>9</v>
      </c>
      <c r="J23" s="8">
        <v>0.23</v>
      </c>
      <c r="K23" s="8">
        <v>0.57999999999999996</v>
      </c>
      <c r="L23" s="8">
        <v>0.59</v>
      </c>
      <c r="M23" s="8">
        <v>0</v>
      </c>
      <c r="N23" s="8">
        <v>0.67</v>
      </c>
      <c r="O23" s="8">
        <v>0.97</v>
      </c>
      <c r="P23" s="19" t="s">
        <v>9</v>
      </c>
      <c r="Q23" s="19">
        <v>1</v>
      </c>
      <c r="R23" s="19" t="s">
        <v>9</v>
      </c>
      <c r="S23" s="19">
        <v>1.35</v>
      </c>
      <c r="T23" s="19">
        <v>1.415</v>
      </c>
      <c r="U23" s="19">
        <v>1.155</v>
      </c>
      <c r="V23" s="19">
        <v>2.1254</v>
      </c>
      <c r="W23" s="19">
        <v>1.2729768786127167</v>
      </c>
      <c r="X23" s="19">
        <v>0.21</v>
      </c>
      <c r="Y23" s="19">
        <v>0.37</v>
      </c>
    </row>
    <row r="24" spans="1:25" ht="12.75" customHeight="1" x14ac:dyDescent="0.2">
      <c r="A24" s="11" t="s">
        <v>35</v>
      </c>
      <c r="B24" s="8" t="s">
        <v>9</v>
      </c>
      <c r="C24" s="8" t="s">
        <v>9</v>
      </c>
      <c r="D24" s="8" t="s">
        <v>9</v>
      </c>
      <c r="E24" s="8" t="s">
        <v>9</v>
      </c>
      <c r="F24" s="8" t="s">
        <v>9</v>
      </c>
      <c r="G24" s="8" t="s">
        <v>9</v>
      </c>
      <c r="H24" s="8" t="s">
        <v>9</v>
      </c>
      <c r="I24" s="8" t="s">
        <v>9</v>
      </c>
      <c r="J24" s="8" t="s">
        <v>9</v>
      </c>
      <c r="K24" s="8" t="s">
        <v>9</v>
      </c>
      <c r="L24" s="8" t="s">
        <v>9</v>
      </c>
      <c r="M24" s="8" t="s">
        <v>9</v>
      </c>
      <c r="N24" s="8" t="s">
        <v>9</v>
      </c>
      <c r="O24" s="8" t="s">
        <v>9</v>
      </c>
      <c r="P24" s="8" t="s">
        <v>9</v>
      </c>
      <c r="Q24" s="8" t="s">
        <v>9</v>
      </c>
      <c r="R24" s="8" t="s">
        <v>9</v>
      </c>
      <c r="S24" s="8" t="s">
        <v>9</v>
      </c>
      <c r="T24" s="8" t="s">
        <v>9</v>
      </c>
      <c r="U24" s="8" t="s">
        <v>9</v>
      </c>
      <c r="V24" s="8" t="s">
        <v>9</v>
      </c>
      <c r="W24" s="8" t="s">
        <v>9</v>
      </c>
      <c r="X24" s="8" t="s">
        <v>9</v>
      </c>
      <c r="Y24" s="19">
        <v>0.82000000000000006</v>
      </c>
    </row>
    <row r="25" spans="1:25" ht="12.75" customHeight="1" x14ac:dyDescent="0.2">
      <c r="A25" s="11" t="s">
        <v>22</v>
      </c>
      <c r="B25" s="8">
        <v>0.24</v>
      </c>
      <c r="C25" s="8" t="s">
        <v>7</v>
      </c>
      <c r="D25" s="8" t="s">
        <v>9</v>
      </c>
      <c r="E25" s="8" t="s">
        <v>9</v>
      </c>
      <c r="F25" s="8">
        <v>9.6199999999999992</v>
      </c>
      <c r="G25" s="8">
        <v>11.03</v>
      </c>
      <c r="H25" s="8">
        <v>10.83</v>
      </c>
      <c r="I25" s="8">
        <v>11.05</v>
      </c>
      <c r="J25" s="8">
        <v>16.54</v>
      </c>
      <c r="K25" s="8">
        <v>26.87</v>
      </c>
      <c r="L25" s="8">
        <v>18.869999999999997</v>
      </c>
      <c r="M25" s="8">
        <v>15.399999999999999</v>
      </c>
      <c r="N25" s="8">
        <v>16.71</v>
      </c>
      <c r="O25" s="8">
        <v>24.85</v>
      </c>
      <c r="P25" s="8">
        <v>32.619999999999997</v>
      </c>
      <c r="Q25" s="8">
        <v>38.980640847784201</v>
      </c>
      <c r="R25" s="8">
        <v>38.082669364161845</v>
      </c>
      <c r="S25" s="8">
        <v>39.490989907357218</v>
      </c>
      <c r="T25" s="8">
        <v>61.942378131000005</v>
      </c>
      <c r="U25" s="8">
        <v>82.206540270000005</v>
      </c>
      <c r="V25" s="8">
        <v>58.045442947976902</v>
      </c>
      <c r="W25" s="8">
        <v>68.465683622350696</v>
      </c>
      <c r="X25" s="8">
        <v>79.226724855447699</v>
      </c>
      <c r="Y25" s="8">
        <v>94.756915606936474</v>
      </c>
    </row>
    <row r="26" spans="1:25" ht="20.100000000000001" customHeight="1" x14ac:dyDescent="0.2">
      <c r="A26" s="4" t="s">
        <v>23</v>
      </c>
      <c r="B26" s="15">
        <v>246.92</v>
      </c>
      <c r="C26" s="15" t="s">
        <v>5</v>
      </c>
      <c r="D26" s="15">
        <v>239.8</v>
      </c>
      <c r="E26" s="15">
        <v>253.47</v>
      </c>
      <c r="F26" s="15">
        <v>269.88</v>
      </c>
      <c r="G26" s="15">
        <v>315.27999999999997</v>
      </c>
      <c r="H26" s="15">
        <v>343.86</v>
      </c>
      <c r="I26" s="15">
        <v>350.99</v>
      </c>
      <c r="J26" s="15">
        <v>329.59</v>
      </c>
      <c r="K26" s="15">
        <v>328.34</v>
      </c>
      <c r="L26" s="15">
        <v>353.14</v>
      </c>
      <c r="M26" s="15">
        <v>362.20000000000005</v>
      </c>
      <c r="N26" s="15">
        <v>385.47999999999996</v>
      </c>
      <c r="O26" s="15">
        <v>414.02</v>
      </c>
      <c r="P26" s="15">
        <v>409.43</v>
      </c>
      <c r="Q26" s="15">
        <v>422.32842001926781</v>
      </c>
      <c r="R26" s="15">
        <v>444.21122697495178</v>
      </c>
      <c r="S26" s="15">
        <v>440.7852220280235</v>
      </c>
      <c r="T26" s="15">
        <v>472.16076772700001</v>
      </c>
      <c r="U26" s="15">
        <v>475.11771888299995</v>
      </c>
      <c r="V26" s="15">
        <v>453.18647442581897</v>
      </c>
      <c r="W26" s="15">
        <v>444.481040032755</v>
      </c>
      <c r="X26" s="15">
        <v>450.64845143570199</v>
      </c>
      <c r="Y26" s="15">
        <v>482.93</v>
      </c>
    </row>
    <row r="27" spans="1:25" ht="12.75" customHeight="1" x14ac:dyDescent="0.2">
      <c r="A27" s="11" t="s">
        <v>24</v>
      </c>
      <c r="B27" s="8">
        <v>11.24</v>
      </c>
      <c r="C27" s="8" t="s">
        <v>7</v>
      </c>
      <c r="D27" s="8">
        <v>11.1</v>
      </c>
      <c r="E27" s="8">
        <v>10.41</v>
      </c>
      <c r="F27" s="8">
        <v>12.92</v>
      </c>
      <c r="G27" s="8">
        <v>13.6</v>
      </c>
      <c r="H27" s="8">
        <v>13.34</v>
      </c>
      <c r="I27" s="8">
        <v>13.87</v>
      </c>
      <c r="J27" s="8">
        <v>11.47</v>
      </c>
      <c r="K27" s="8">
        <v>10.43</v>
      </c>
      <c r="L27" s="8">
        <v>13.11</v>
      </c>
      <c r="M27" s="8">
        <v>12.8</v>
      </c>
      <c r="N27" s="8">
        <v>12.69</v>
      </c>
      <c r="O27" s="8">
        <v>13.05</v>
      </c>
      <c r="P27" s="8">
        <v>15.11</v>
      </c>
      <c r="Q27" s="8">
        <v>16.065412967244701</v>
      </c>
      <c r="R27" s="8">
        <v>16.156619267822737</v>
      </c>
      <c r="S27" s="8">
        <v>13.595052195208227</v>
      </c>
      <c r="T27" s="8">
        <v>17.964144652999998</v>
      </c>
      <c r="U27" s="8">
        <v>16.206304432</v>
      </c>
      <c r="V27" s="8">
        <v>19.072978998073218</v>
      </c>
      <c r="W27" s="8">
        <v>19.673840707129091</v>
      </c>
      <c r="X27" s="8">
        <v>19.545406897448895</v>
      </c>
      <c r="Y27" s="8">
        <v>21.343157225433529</v>
      </c>
    </row>
    <row r="28" spans="1:25" ht="12.75" customHeight="1" x14ac:dyDescent="0.2">
      <c r="A28" s="11" t="s">
        <v>25</v>
      </c>
      <c r="B28" s="8">
        <v>70.22</v>
      </c>
      <c r="C28" s="8" t="s">
        <v>7</v>
      </c>
      <c r="D28" s="8">
        <v>67.599999999999994</v>
      </c>
      <c r="E28" s="8">
        <v>67.010000000000005</v>
      </c>
      <c r="F28" s="8">
        <v>65.900000000000006</v>
      </c>
      <c r="G28" s="8">
        <v>65.98</v>
      </c>
      <c r="H28" s="8">
        <v>63.76</v>
      </c>
      <c r="I28" s="8">
        <v>66.3</v>
      </c>
      <c r="J28" s="8">
        <v>57.81</v>
      </c>
      <c r="K28" s="8">
        <v>53.51</v>
      </c>
      <c r="L28" s="8">
        <v>57.89</v>
      </c>
      <c r="M28" s="8">
        <v>50.8</v>
      </c>
      <c r="N28" s="8">
        <v>50.52</v>
      </c>
      <c r="O28" s="8">
        <v>55.29</v>
      </c>
      <c r="P28" s="8">
        <v>51.96</v>
      </c>
      <c r="Q28" s="8">
        <v>56.537914797687868</v>
      </c>
      <c r="R28" s="8">
        <v>53.774896146435452</v>
      </c>
      <c r="S28" s="8">
        <v>51.922011344868721</v>
      </c>
      <c r="T28" s="8">
        <v>56.192176397000004</v>
      </c>
      <c r="U28" s="8">
        <v>53.269128324000008</v>
      </c>
      <c r="V28" s="8">
        <v>51.654550533718691</v>
      </c>
      <c r="W28" s="8">
        <v>49.362523025048169</v>
      </c>
      <c r="X28" s="8">
        <v>47.303741068010041</v>
      </c>
      <c r="Y28" s="8">
        <v>46.941825048169555</v>
      </c>
    </row>
    <row r="29" spans="1:25" ht="12.75" customHeight="1" x14ac:dyDescent="0.2">
      <c r="A29" s="11" t="s">
        <v>26</v>
      </c>
      <c r="B29" s="8">
        <v>165.46</v>
      </c>
      <c r="C29" s="8" t="s">
        <v>7</v>
      </c>
      <c r="D29" s="8">
        <v>161.1</v>
      </c>
      <c r="E29" s="8">
        <v>176.05</v>
      </c>
      <c r="F29" s="8">
        <v>191.06</v>
      </c>
      <c r="G29" s="8">
        <v>235.7</v>
      </c>
      <c r="H29" s="8">
        <v>266.76</v>
      </c>
      <c r="I29" s="8">
        <v>270.82</v>
      </c>
      <c r="J29" s="8">
        <v>260.31</v>
      </c>
      <c r="K29" s="8">
        <v>264.39999999999998</v>
      </c>
      <c r="L29" s="8">
        <v>282.14</v>
      </c>
      <c r="M29" s="8">
        <v>298.60000000000002</v>
      </c>
      <c r="N29" s="8">
        <v>322.27</v>
      </c>
      <c r="O29" s="8">
        <v>345.68</v>
      </c>
      <c r="P29" s="8">
        <v>342.36</v>
      </c>
      <c r="Q29" s="8">
        <v>349.72509225433527</v>
      </c>
      <c r="R29" s="8">
        <v>374.27971156069361</v>
      </c>
      <c r="S29" s="8">
        <v>375.26815848794655</v>
      </c>
      <c r="T29" s="8">
        <v>398.00444667699998</v>
      </c>
      <c r="U29" s="8">
        <v>405.64228612699998</v>
      </c>
      <c r="V29" s="8">
        <v>382.45894489402707</v>
      </c>
      <c r="W29" s="8">
        <v>375.44467630057773</v>
      </c>
      <c r="X29" s="8">
        <v>383.79930347024305</v>
      </c>
      <c r="Y29" s="8">
        <v>414.64501772639693</v>
      </c>
    </row>
    <row r="30" spans="1:25" ht="20.100000000000001" customHeight="1" x14ac:dyDescent="0.2">
      <c r="A30" s="4" t="s">
        <v>27</v>
      </c>
      <c r="B30" s="15">
        <v>23.22</v>
      </c>
      <c r="C30" s="15" t="s">
        <v>7</v>
      </c>
      <c r="D30" s="15">
        <v>24</v>
      </c>
      <c r="E30" s="15">
        <v>25.7</v>
      </c>
      <c r="F30" s="15">
        <v>29.34</v>
      </c>
      <c r="G30" s="15">
        <v>30.69</v>
      </c>
      <c r="H30" s="15">
        <v>35.64</v>
      </c>
      <c r="I30" s="15">
        <v>37.96</v>
      </c>
      <c r="J30" s="15">
        <v>37.729999999999997</v>
      </c>
      <c r="K30" s="15">
        <v>39.380000000000003</v>
      </c>
      <c r="L30" s="15">
        <v>45.08</v>
      </c>
      <c r="M30" s="15">
        <v>42.9</v>
      </c>
      <c r="N30" s="15">
        <v>46.540000000000006</v>
      </c>
      <c r="O30" s="15">
        <v>47.970000000000006</v>
      </c>
      <c r="P30" s="15">
        <v>51.89</v>
      </c>
      <c r="Q30" s="15">
        <v>58.490467861271682</v>
      </c>
      <c r="R30" s="15">
        <v>57.885226396917162</v>
      </c>
      <c r="S30" s="15">
        <v>58.540790227339784</v>
      </c>
      <c r="T30" s="15">
        <v>69.215139221999991</v>
      </c>
      <c r="U30" s="15">
        <v>73.352772255000005</v>
      </c>
      <c r="V30" s="15">
        <v>71.59898901734104</v>
      </c>
      <c r="W30" s="15">
        <v>70.568825183044325</v>
      </c>
      <c r="X30" s="15">
        <v>62.166751452762902</v>
      </c>
      <c r="Y30" s="15">
        <v>70.87238061880538</v>
      </c>
    </row>
    <row r="31" spans="1:25" ht="20.100000000000001" customHeight="1" x14ac:dyDescent="0.2">
      <c r="A31" s="4" t="s">
        <v>28</v>
      </c>
      <c r="B31" s="15">
        <v>84.76</v>
      </c>
      <c r="C31" s="15" t="s">
        <v>7</v>
      </c>
      <c r="D31" s="15">
        <v>83.9</v>
      </c>
      <c r="E31" s="15">
        <v>84.1</v>
      </c>
      <c r="F31" s="15">
        <v>68.87</v>
      </c>
      <c r="G31" s="15" t="s">
        <v>30</v>
      </c>
      <c r="H31" s="15">
        <v>98.92</v>
      </c>
      <c r="I31" s="15">
        <v>99.58</v>
      </c>
      <c r="J31" s="15">
        <v>106.28</v>
      </c>
      <c r="K31" s="15">
        <v>92.98</v>
      </c>
      <c r="L31" s="15">
        <v>102.9</v>
      </c>
      <c r="M31" s="15">
        <v>105.4</v>
      </c>
      <c r="N31" s="15">
        <v>103.87</v>
      </c>
      <c r="O31" s="15">
        <v>104.94</v>
      </c>
      <c r="P31" s="15">
        <v>99.28</v>
      </c>
      <c r="Q31" s="15">
        <v>102.7038881310212</v>
      </c>
      <c r="R31" s="15">
        <v>105.55626936416185</v>
      </c>
      <c r="S31" s="15">
        <v>104.8014855749542</v>
      </c>
      <c r="T31" s="15">
        <v>106.21817418200001</v>
      </c>
      <c r="U31" s="15">
        <v>128.82737755300002</v>
      </c>
      <c r="V31" s="15">
        <v>124.26832157996147</v>
      </c>
      <c r="W31" s="15">
        <v>133.01057013487474</v>
      </c>
      <c r="X31" s="15">
        <v>121.15614436684399</v>
      </c>
      <c r="Y31" s="15">
        <v>126.68649389610786</v>
      </c>
    </row>
    <row r="32" spans="1:25" s="12" customFormat="1" ht="20.100000000000001" customHeight="1" x14ac:dyDescent="0.2">
      <c r="A32" s="4" t="s">
        <v>29</v>
      </c>
      <c r="B32" s="15">
        <v>505.31</v>
      </c>
      <c r="C32" s="15" t="s">
        <v>5</v>
      </c>
      <c r="D32" s="15">
        <v>502.55</v>
      </c>
      <c r="E32" s="15">
        <v>521.41999999999996</v>
      </c>
      <c r="F32" s="15">
        <v>546.49</v>
      </c>
      <c r="G32" s="15">
        <v>658.98</v>
      </c>
      <c r="H32" s="15">
        <v>731.62</v>
      </c>
      <c r="I32" s="15">
        <v>758.66</v>
      </c>
      <c r="J32" s="15">
        <v>764.05</v>
      </c>
      <c r="K32" s="15">
        <v>770.64</v>
      </c>
      <c r="L32" s="15">
        <v>813.82999999999993</v>
      </c>
      <c r="M32" s="15">
        <v>821.90000000000009</v>
      </c>
      <c r="N32" s="15">
        <v>864.20999999999992</v>
      </c>
      <c r="O32" s="15">
        <v>917.72</v>
      </c>
      <c r="P32" s="15">
        <v>925.77</v>
      </c>
      <c r="Q32" s="15">
        <v>967.42684847784199</v>
      </c>
      <c r="R32" s="15">
        <v>1011.2018572832369</v>
      </c>
      <c r="S32" s="15">
        <v>1001.4763379949496</v>
      </c>
      <c r="T32" s="15">
        <v>1093.5531743909999</v>
      </c>
      <c r="U32" s="15">
        <v>1105.334082806</v>
      </c>
      <c r="V32" s="15">
        <v>1118.9074053572256</v>
      </c>
      <c r="W32" s="15">
        <v>1157.3287272581888</v>
      </c>
      <c r="X32" s="15">
        <v>1193.1588847149969</v>
      </c>
      <c r="Y32" s="15">
        <v>1275.0866180736093</v>
      </c>
    </row>
    <row r="33" spans="1:25" ht="12.75" customHeight="1" x14ac:dyDescent="0.2">
      <c r="A33" s="17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</row>
    <row r="34" spans="1:25" ht="12.75" customHeight="1" x14ac:dyDescent="0.2">
      <c r="A34" s="21" t="s">
        <v>32</v>
      </c>
      <c r="B34" s="16">
        <v>397.33</v>
      </c>
      <c r="C34" s="16" t="s">
        <v>5</v>
      </c>
      <c r="D34" s="16">
        <v>394.65</v>
      </c>
      <c r="E34" s="16">
        <v>411.62</v>
      </c>
      <c r="F34" s="16">
        <v>448.28</v>
      </c>
      <c r="G34" s="16">
        <v>531.78</v>
      </c>
      <c r="H34" s="16">
        <v>597.05999999999995</v>
      </c>
      <c r="I34" s="16">
        <v>621.12</v>
      </c>
      <c r="J34" s="16">
        <v>620.04</v>
      </c>
      <c r="K34" s="16">
        <v>638.28</v>
      </c>
      <c r="L34" s="16">
        <v>665.84999999999991</v>
      </c>
      <c r="M34" s="16">
        <v>673.6</v>
      </c>
      <c r="N34" s="16">
        <v>713.8</v>
      </c>
      <c r="O34" s="16">
        <v>764.81</v>
      </c>
      <c r="P34" s="16">
        <v>774.59999999999991</v>
      </c>
      <c r="Q34" s="16">
        <v>806.23249248554907</v>
      </c>
      <c r="R34" s="16">
        <v>847.76036152215795</v>
      </c>
      <c r="S34" s="16">
        <v>838.13406219265562</v>
      </c>
      <c r="T34" s="16">
        <v>918.11986098700004</v>
      </c>
      <c r="U34" s="16">
        <v>903.15393299799996</v>
      </c>
      <c r="V34" s="16">
        <v>923.04009475992302</v>
      </c>
      <c r="W34" s="16">
        <v>953.7493319402696</v>
      </c>
      <c r="X34" s="16">
        <v>1009.83598889539</v>
      </c>
      <c r="Y34" s="16">
        <v>1077.5277435586959</v>
      </c>
    </row>
    <row r="35" spans="1:25" ht="12.75" customHeight="1" x14ac:dyDescent="0.2">
      <c r="A35" s="22"/>
      <c r="B35" s="13">
        <v>0.78630939423324298</v>
      </c>
      <c r="C35" s="13" t="s">
        <v>5</v>
      </c>
      <c r="D35" s="13">
        <v>0.78529499552283355</v>
      </c>
      <c r="E35" s="13">
        <v>0.78942119596486504</v>
      </c>
      <c r="F35" s="13">
        <v>0.82028948379659272</v>
      </c>
      <c r="G35" s="13">
        <v>0.80697441500500766</v>
      </c>
      <c r="H35" s="13">
        <v>0.81607938547333325</v>
      </c>
      <c r="I35" s="13">
        <v>0.81870666701816364</v>
      </c>
      <c r="J35" s="13">
        <v>0.81151757083960474</v>
      </c>
      <c r="K35" s="13">
        <v>0.82824665213329196</v>
      </c>
      <c r="L35" s="13">
        <v>0.81816841355074155</v>
      </c>
      <c r="M35" s="13">
        <v>0.81956442389585105</v>
      </c>
      <c r="N35" s="13">
        <v>0.82595665405399155</v>
      </c>
      <c r="O35" s="13">
        <v>0.83338055180229254</v>
      </c>
      <c r="P35" s="13">
        <v>0.83670890177905954</v>
      </c>
      <c r="Q35" s="13">
        <v>0.83337824844750019</v>
      </c>
      <c r="R35" s="13">
        <v>0.83836907083992918</v>
      </c>
      <c r="S35" s="13">
        <v>0.83689851711392338</v>
      </c>
      <c r="T35" s="13">
        <v>0.83957495848183272</v>
      </c>
      <c r="U35" s="13">
        <v>0.81708684012100152</v>
      </c>
      <c r="V35" s="13">
        <v>0.82494770375143833</v>
      </c>
      <c r="W35" s="13">
        <v>0.82409544451539174</v>
      </c>
      <c r="X35" s="13">
        <v>0.84635500085690907</v>
      </c>
      <c r="Y35" s="13">
        <v>0.84506238892744101</v>
      </c>
    </row>
  </sheetData>
  <mergeCells count="2">
    <mergeCell ref="A34:A35"/>
    <mergeCell ref="A6:O6"/>
  </mergeCells>
  <phoneticPr fontId="2" type="noConversion"/>
  <pageMargins left="0.15" right="0.06" top="0.13" bottom="0.16" header="0.09" footer="0.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Data</vt:lpstr>
      <vt:lpstr>Data!Zone_d_impression</vt:lpstr>
    </vt:vector>
  </TitlesOfParts>
  <Company>IGSS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IGSS</dc:creator>
  <cp:lastModifiedBy>Christine Weisgerber</cp:lastModifiedBy>
  <cp:lastPrinted>2011-04-15T09:15:24Z</cp:lastPrinted>
  <dcterms:created xsi:type="dcterms:W3CDTF">2010-01-29T07:42:41Z</dcterms:created>
  <dcterms:modified xsi:type="dcterms:W3CDTF">2023-11-20T13:55:26Z</dcterms:modified>
</cp:coreProperties>
</file>