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à faire\"/>
    </mc:Choice>
  </mc:AlternateContent>
  <bookViews>
    <workbookView xWindow="1170" yWindow="450" windowWidth="14475" windowHeight="9585"/>
  </bookViews>
  <sheets>
    <sheet name="Data" sheetId="7" r:id="rId1"/>
  </sheets>
  <definedNames>
    <definedName name="_V1_AP2018_SOUTIEN_DOMICILE">#REF!</definedName>
    <definedName name="_V1_EVOL_PREST_AEV" localSheetId="0">#REF!</definedName>
    <definedName name="_V1_EVOL_PREST_AEV">#REF!</definedName>
    <definedName name="_V1_EVOL_PREST_MOYEN_SO">#REF!</definedName>
    <definedName name="_V1_REP_NIVEAU" localSheetId="0">#REF!</definedName>
    <definedName name="_V1_REP_NIVEAU">#REF!</definedName>
  </definedNames>
  <calcPr calcId="162913"/>
</workbook>
</file>

<file path=xl/calcChain.xml><?xml version="1.0" encoding="utf-8"?>
<calcChain xmlns="http://schemas.openxmlformats.org/spreadsheetml/2006/main">
  <c r="AH8" i="7" l="1"/>
  <c r="Z8" i="7"/>
</calcChain>
</file>

<file path=xl/sharedStrings.xml><?xml version="1.0" encoding="utf-8"?>
<sst xmlns="http://schemas.openxmlformats.org/spreadsheetml/2006/main" count="64" uniqueCount="31">
  <si>
    <t>Domaine: assurance dépendance (AD)</t>
  </si>
  <si>
    <t>Source(s): calcul IGSS</t>
  </si>
  <si>
    <t>Unité(s): nombre de bénéficiaires</t>
  </si>
  <si>
    <t>TOTAL</t>
  </si>
  <si>
    <t>Niveau 1</t>
  </si>
  <si>
    <t>Niveau 2</t>
  </si>
  <si>
    <t>Niveau 3</t>
  </si>
  <si>
    <t>Niveau 4</t>
  </si>
  <si>
    <t>Niveau 5</t>
  </si>
  <si>
    <t>Niveau 6</t>
  </si>
  <si>
    <t>Niveau 7</t>
  </si>
  <si>
    <t>Niveau 8</t>
  </si>
  <si>
    <t>Niveau 9</t>
  </si>
  <si>
    <t>Niveau 10</t>
  </si>
  <si>
    <t>Niveau 11</t>
  </si>
  <si>
    <t>Niveau 12</t>
  </si>
  <si>
    <t>Niveau 13</t>
  </si>
  <si>
    <t>Niveau 14</t>
  </si>
  <si>
    <t>Niveau 15</t>
  </si>
  <si>
    <t>AAI</t>
  </si>
  <si>
    <t>AMD-GDN</t>
  </si>
  <si>
    <t>AMD-GG</t>
  </si>
  <si>
    <t>AMD-GG-M</t>
  </si>
  <si>
    <t>AMD-GI</t>
  </si>
  <si>
    <t>AMD-GI-M</t>
  </si>
  <si>
    <t>Répartition des personnes vivant à domicile selon leur synthèse de prise en charge</t>
  </si>
  <si>
    <t>Niveau de dépendance</t>
  </si>
  <si>
    <r>
      <t>AMD-Garde</t>
    </r>
    <r>
      <rPr>
        <b/>
        <vertAlign val="superscript"/>
        <sz val="8"/>
        <rFont val="Arial"/>
        <family val="2"/>
      </rPr>
      <t xml:space="preserve"> a</t>
    </r>
  </si>
  <si>
    <t>a. Les activités de garde AMD-GG, AMD-GG-M, AMD-GI et AMD-GI-M ne sont pas cumulables. AMD-Garde regroupe les bénéficiaires qui bénéficient d'une de ces activités de garde.</t>
  </si>
  <si>
    <t>Année(s) de référence: 2018-2022</t>
  </si>
  <si>
    <t>Information(s) supplémentaire(s): Situation au 31 décembre
                                                      Bénéficiaires affiliés à l’assurance maladie-maternité luxembourgeoise
                                                      Uniquement les bénéficiaire d’un niveau de dépendance 1-15
                                                      Les AMD-M sont attribués à l'ensemble des personnes vivant à domicile
                                                      Données provisoires pour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</si>
</sst>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5" fillId="0" borderId="0" xfId="0" applyFont="1"/>
    <xf numFmtId="0" fontId="0" fillId="2" borderId="0" xfId="0" applyFill="1"/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 wrapText="1"/>
    </xf>
    <xf numFmtId="164" fontId="8" fillId="0" borderId="1" xfId="2" applyNumberFormat="1" applyFont="1" applyFill="1" applyBorder="1"/>
    <xf numFmtId="0" fontId="4" fillId="3" borderId="2" xfId="0" applyFont="1" applyFill="1" applyBorder="1" applyAlignment="1">
      <alignment horizontal="right" vertical="center" wrapText="1"/>
    </xf>
    <xf numFmtId="164" fontId="3" fillId="0" borderId="2" xfId="2" applyNumberFormat="1" applyFont="1" applyFill="1" applyBorder="1"/>
    <xf numFmtId="0" fontId="7" fillId="3" borderId="4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164" fontId="8" fillId="0" borderId="4" xfId="2" applyNumberFormat="1" applyFont="1" applyFill="1" applyBorder="1"/>
    <xf numFmtId="164" fontId="8" fillId="0" borderId="5" xfId="2" applyNumberFormat="1" applyFont="1" applyFill="1" applyBorder="1"/>
    <xf numFmtId="0" fontId="4" fillId="3" borderId="3" xfId="0" applyFont="1" applyFill="1" applyBorder="1" applyAlignment="1">
      <alignment horizontal="right" vertical="center"/>
    </xf>
    <xf numFmtId="164" fontId="3" fillId="0" borderId="3" xfId="2" applyNumberFormat="1" applyFont="1" applyFill="1" applyBorder="1"/>
    <xf numFmtId="0" fontId="4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164" fontId="3" fillId="0" borderId="9" xfId="2" applyNumberFormat="1" applyFont="1" applyFill="1" applyBorder="1"/>
    <xf numFmtId="3" fontId="3" fillId="0" borderId="10" xfId="0" applyNumberFormat="1" applyFont="1" applyFill="1" applyBorder="1"/>
    <xf numFmtId="164" fontId="4" fillId="0" borderId="11" xfId="2" applyNumberFormat="1" applyFont="1" applyFill="1" applyBorder="1"/>
    <xf numFmtId="164" fontId="4" fillId="0" borderId="12" xfId="2" applyNumberFormat="1" applyFont="1" applyFill="1" applyBorder="1"/>
    <xf numFmtId="164" fontId="7" fillId="0" borderId="13" xfId="2" applyNumberFormat="1" applyFont="1" applyFill="1" applyBorder="1"/>
    <xf numFmtId="164" fontId="7" fillId="0" borderId="14" xfId="2" applyNumberFormat="1" applyFont="1" applyFill="1" applyBorder="1"/>
    <xf numFmtId="164" fontId="7" fillId="0" borderId="15" xfId="2" applyNumberFormat="1" applyFont="1" applyFill="1" applyBorder="1"/>
    <xf numFmtId="164" fontId="4" fillId="0" borderId="16" xfId="2" applyNumberFormat="1" applyFont="1" applyFill="1" applyBorder="1"/>
    <xf numFmtId="3" fontId="4" fillId="0" borderId="17" xfId="0" applyNumberFormat="1" applyFont="1" applyFill="1" applyBorder="1"/>
    <xf numFmtId="0" fontId="4" fillId="3" borderId="18" xfId="0" applyFont="1" applyFill="1" applyBorder="1" applyAlignment="1">
      <alignment vertical="center"/>
    </xf>
    <xf numFmtId="0" fontId="3" fillId="2" borderId="19" xfId="0" applyFont="1" applyFill="1" applyBorder="1"/>
    <xf numFmtId="0" fontId="4" fillId="2" borderId="20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198EF"/>
      <rgbColor rgb="00FFFFFF"/>
      <rgbColor rgb="00FF0000"/>
      <rgbColor rgb="0000FF00"/>
      <rgbColor rgb="00C9DBFF"/>
      <rgbColor rgb="00FFFF00"/>
      <rgbColor rgb="00FF00FF"/>
      <rgbColor rgb="00B7D4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99"/>
      <rgbColor rgb="000000FF"/>
      <rgbColor rgb="000099FF"/>
      <rgbColor rgb="0066CCFF"/>
      <rgbColor rgb="00000000"/>
      <rgbColor rgb="00777777"/>
      <rgbColor rgb="00B2B2B2"/>
      <rgbColor rgb="00DDDDDD"/>
      <rgbColor rgb="00000099"/>
      <rgbColor rgb="000000FF"/>
      <rgbColor rgb="000099FF"/>
      <rgbColor rgb="0066CCFF"/>
      <rgbColor rgb="00000000"/>
      <rgbColor rgb="00777777"/>
      <rgbColor rgb="00B2B2B2"/>
      <rgbColor rgb="00DDDDDD"/>
      <rgbColor rgb="00A6C1E2"/>
      <rgbColor rgb="00DAF5F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O64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1.25" x14ac:dyDescent="0.2"/>
  <cols>
    <col min="1" max="1" width="20.7109375" style="2" customWidth="1"/>
    <col min="2" max="16384" width="11.42578125" style="2"/>
  </cols>
  <sheetData>
    <row r="1" spans="1:41" ht="12.95" customHeight="1" x14ac:dyDescent="0.2">
      <c r="A1" s="3" t="s">
        <v>25</v>
      </c>
    </row>
    <row r="2" spans="1:41" ht="11.1" customHeight="1" x14ac:dyDescent="0.2">
      <c r="A2" s="2" t="s">
        <v>0</v>
      </c>
      <c r="B2" s="4"/>
      <c r="C2" s="4"/>
      <c r="D2" s="4"/>
    </row>
    <row r="3" spans="1:41" ht="11.1" customHeight="1" x14ac:dyDescent="0.2">
      <c r="A3" s="2" t="s">
        <v>1</v>
      </c>
      <c r="B3" s="4"/>
      <c r="C3" s="4"/>
      <c r="D3" s="4"/>
    </row>
    <row r="4" spans="1:41" ht="11.1" customHeight="1" x14ac:dyDescent="0.2">
      <c r="A4" s="2" t="s">
        <v>29</v>
      </c>
      <c r="B4" s="4"/>
      <c r="C4" s="4"/>
      <c r="D4" s="4"/>
    </row>
    <row r="5" spans="1:41" ht="11.1" customHeight="1" x14ac:dyDescent="0.2">
      <c r="A5" s="2" t="s">
        <v>2</v>
      </c>
      <c r="B5" s="4"/>
      <c r="C5" s="4"/>
      <c r="D5" s="4"/>
    </row>
    <row r="6" spans="1:41" ht="57" customHeight="1" x14ac:dyDescent="0.2">
      <c r="A6" s="31" t="s">
        <v>30</v>
      </c>
      <c r="B6" s="32"/>
      <c r="C6" s="32"/>
      <c r="D6" s="32"/>
      <c r="E6" s="33"/>
      <c r="F6" s="33"/>
    </row>
    <row r="7" spans="1:41" ht="9" customHeight="1" thickBot="1" x14ac:dyDescent="0.25"/>
    <row r="8" spans="1:41" ht="15.75" customHeight="1" thickBot="1" x14ac:dyDescent="0.25">
      <c r="B8" s="34">
        <v>2018</v>
      </c>
      <c r="C8" s="35"/>
      <c r="D8" s="35"/>
      <c r="E8" s="35"/>
      <c r="F8" s="35"/>
      <c r="G8" s="35"/>
      <c r="H8" s="35"/>
      <c r="I8" s="36"/>
      <c r="J8" s="34">
        <v>2019</v>
      </c>
      <c r="K8" s="35"/>
      <c r="L8" s="35"/>
      <c r="M8" s="35"/>
      <c r="N8" s="35"/>
      <c r="O8" s="35"/>
      <c r="P8" s="35"/>
      <c r="Q8" s="36"/>
      <c r="R8" s="34">
        <v>2020</v>
      </c>
      <c r="S8" s="35"/>
      <c r="T8" s="35"/>
      <c r="U8" s="35"/>
      <c r="V8" s="35"/>
      <c r="W8" s="35"/>
      <c r="X8" s="35"/>
      <c r="Y8" s="36"/>
      <c r="Z8" s="34">
        <f>+R8+1</f>
        <v>2021</v>
      </c>
      <c r="AA8" s="35"/>
      <c r="AB8" s="35"/>
      <c r="AC8" s="35"/>
      <c r="AD8" s="35"/>
      <c r="AE8" s="35"/>
      <c r="AF8" s="35"/>
      <c r="AG8" s="36"/>
      <c r="AH8" s="34">
        <f>+Z8+1</f>
        <v>2022</v>
      </c>
      <c r="AI8" s="35"/>
      <c r="AJ8" s="35"/>
      <c r="AK8" s="35"/>
      <c r="AL8" s="35"/>
      <c r="AM8" s="35"/>
      <c r="AN8" s="35"/>
      <c r="AO8" s="36"/>
    </row>
    <row r="9" spans="1:41" s="1" customFormat="1" ht="24.95" customHeight="1" x14ac:dyDescent="0.2">
      <c r="A9" s="27" t="s">
        <v>26</v>
      </c>
      <c r="B9" s="16" t="s">
        <v>19</v>
      </c>
      <c r="C9" s="8" t="s">
        <v>20</v>
      </c>
      <c r="D9" s="10" t="s">
        <v>21</v>
      </c>
      <c r="E9" s="6" t="s">
        <v>22</v>
      </c>
      <c r="F9" s="5" t="s">
        <v>23</v>
      </c>
      <c r="G9" s="11" t="s">
        <v>24</v>
      </c>
      <c r="H9" s="14" t="s">
        <v>27</v>
      </c>
      <c r="I9" s="17" t="s">
        <v>3</v>
      </c>
      <c r="J9" s="16" t="s">
        <v>19</v>
      </c>
      <c r="K9" s="8" t="s">
        <v>20</v>
      </c>
      <c r="L9" s="10" t="s">
        <v>21</v>
      </c>
      <c r="M9" s="6" t="s">
        <v>22</v>
      </c>
      <c r="N9" s="5" t="s">
        <v>23</v>
      </c>
      <c r="O9" s="11" t="s">
        <v>24</v>
      </c>
      <c r="P9" s="14" t="s">
        <v>27</v>
      </c>
      <c r="Q9" s="17" t="s">
        <v>3</v>
      </c>
      <c r="R9" s="16" t="s">
        <v>19</v>
      </c>
      <c r="S9" s="8" t="s">
        <v>20</v>
      </c>
      <c r="T9" s="10" t="s">
        <v>21</v>
      </c>
      <c r="U9" s="6" t="s">
        <v>22</v>
      </c>
      <c r="V9" s="5" t="s">
        <v>23</v>
      </c>
      <c r="W9" s="11" t="s">
        <v>24</v>
      </c>
      <c r="X9" s="14" t="s">
        <v>27</v>
      </c>
      <c r="Y9" s="17" t="s">
        <v>3</v>
      </c>
      <c r="Z9" s="16" t="s">
        <v>19</v>
      </c>
      <c r="AA9" s="8" t="s">
        <v>20</v>
      </c>
      <c r="AB9" s="10" t="s">
        <v>21</v>
      </c>
      <c r="AC9" s="6" t="s">
        <v>22</v>
      </c>
      <c r="AD9" s="5" t="s">
        <v>23</v>
      </c>
      <c r="AE9" s="11" t="s">
        <v>24</v>
      </c>
      <c r="AF9" s="14" t="s">
        <v>27</v>
      </c>
      <c r="AG9" s="17" t="s">
        <v>3</v>
      </c>
      <c r="AH9" s="16" t="s">
        <v>19</v>
      </c>
      <c r="AI9" s="8" t="s">
        <v>20</v>
      </c>
      <c r="AJ9" s="10" t="s">
        <v>21</v>
      </c>
      <c r="AK9" s="6" t="s">
        <v>22</v>
      </c>
      <c r="AL9" s="5" t="s">
        <v>23</v>
      </c>
      <c r="AM9" s="11" t="s">
        <v>24</v>
      </c>
      <c r="AN9" s="14" t="s">
        <v>27</v>
      </c>
      <c r="AO9" s="17" t="s">
        <v>3</v>
      </c>
    </row>
    <row r="10" spans="1:41" ht="12.95" customHeight="1" x14ac:dyDescent="0.2">
      <c r="A10" s="28" t="s">
        <v>4</v>
      </c>
      <c r="B10" s="18">
        <v>0.35006784260515605</v>
      </c>
      <c r="C10" s="9">
        <v>6.7842605156037995E-3</v>
      </c>
      <c r="D10" s="12">
        <v>0.42252374491180461</v>
      </c>
      <c r="E10" s="7">
        <v>9.497964721845319E-3</v>
      </c>
      <c r="F10" s="7">
        <v>8.3310719131614655E-2</v>
      </c>
      <c r="G10" s="13">
        <v>2.7137042062415195E-3</v>
      </c>
      <c r="H10" s="15">
        <v>0.51804613297150615</v>
      </c>
      <c r="I10" s="19">
        <v>3685</v>
      </c>
      <c r="J10" s="18">
        <v>0.42787599282603128</v>
      </c>
      <c r="K10" s="9">
        <v>8.7112477581347686E-3</v>
      </c>
      <c r="L10" s="12">
        <v>0.45119139123750962</v>
      </c>
      <c r="M10" s="7">
        <v>6.6615424032795282E-3</v>
      </c>
      <c r="N10" s="7">
        <v>7.3020753266717905E-2</v>
      </c>
      <c r="O10" s="13">
        <v>3.0745580322828594E-3</v>
      </c>
      <c r="P10" s="15">
        <v>0.53394824493978987</v>
      </c>
      <c r="Q10" s="19">
        <v>3903</v>
      </c>
      <c r="R10" s="18">
        <v>0.50278058645096058</v>
      </c>
      <c r="S10" s="9">
        <v>8.0889787664307385E-3</v>
      </c>
      <c r="T10" s="12">
        <v>0.4671385237613751</v>
      </c>
      <c r="U10" s="7">
        <v>6.3195146612740139E-3</v>
      </c>
      <c r="V10" s="7">
        <v>6.1931243680485339E-2</v>
      </c>
      <c r="W10" s="13">
        <v>2.780586450960566E-3</v>
      </c>
      <c r="X10" s="15">
        <v>0.5381698685540951</v>
      </c>
      <c r="Y10" s="19">
        <v>3956</v>
      </c>
      <c r="Z10" s="18">
        <v>0.58576371725160647</v>
      </c>
      <c r="AA10" s="9">
        <v>1.1863568956994563E-2</v>
      </c>
      <c r="AB10" s="12">
        <v>0.49036085022244191</v>
      </c>
      <c r="AC10" s="7">
        <v>2.4715768660405341E-3</v>
      </c>
      <c r="AD10" s="7">
        <v>5.3386060306475532E-2</v>
      </c>
      <c r="AE10" s="13">
        <v>3.2130499258526939E-3</v>
      </c>
      <c r="AF10" s="15">
        <v>0.54943153732081063</v>
      </c>
      <c r="AG10" s="19">
        <v>4046</v>
      </c>
      <c r="AH10" s="18">
        <v>0.66931790792962165</v>
      </c>
      <c r="AI10" s="9">
        <v>1.6630513376717282E-2</v>
      </c>
      <c r="AJ10" s="12">
        <v>0.51988430947216202</v>
      </c>
      <c r="AK10" s="7">
        <v>1.6871535309713184E-3</v>
      </c>
      <c r="AL10" s="7">
        <v>4.6276211135213303E-2</v>
      </c>
      <c r="AM10" s="13">
        <v>3.1332851289467343E-3</v>
      </c>
      <c r="AN10" s="15">
        <v>0.57098095926729331</v>
      </c>
      <c r="AO10" s="19">
        <v>4149</v>
      </c>
    </row>
    <row r="11" spans="1:41" ht="12.95" customHeight="1" x14ac:dyDescent="0.2">
      <c r="A11" s="28" t="s">
        <v>5</v>
      </c>
      <c r="B11" s="18">
        <v>0.44314489928525014</v>
      </c>
      <c r="C11" s="9">
        <v>2.4041585445094216E-2</v>
      </c>
      <c r="D11" s="12">
        <v>0.39376218323586742</v>
      </c>
      <c r="E11" s="7">
        <v>3.0539311241065625E-2</v>
      </c>
      <c r="F11" s="7">
        <v>0.18258609486679661</v>
      </c>
      <c r="G11" s="13">
        <v>9.7465886939571145E-3</v>
      </c>
      <c r="H11" s="15">
        <v>0.61663417803768683</v>
      </c>
      <c r="I11" s="19">
        <v>1539</v>
      </c>
      <c r="J11" s="18">
        <v>0.51919561243144419</v>
      </c>
      <c r="K11" s="9">
        <v>4.2047531992687383E-2</v>
      </c>
      <c r="L11" s="12">
        <v>0.4448507007921999</v>
      </c>
      <c r="M11" s="7">
        <v>2.7422303473491772E-2</v>
      </c>
      <c r="N11" s="7">
        <v>0.16331505179768435</v>
      </c>
      <c r="O11" s="13">
        <v>1.2187690432663011E-2</v>
      </c>
      <c r="P11" s="15">
        <v>0.64777574649603897</v>
      </c>
      <c r="Q11" s="19">
        <v>1641</v>
      </c>
      <c r="R11" s="18">
        <v>0.60133630289532292</v>
      </c>
      <c r="S11" s="9">
        <v>4.0089086859688199E-2</v>
      </c>
      <c r="T11" s="12">
        <v>0.47327394209354118</v>
      </c>
      <c r="U11" s="7">
        <v>2.0601336302895321E-2</v>
      </c>
      <c r="V11" s="7">
        <v>0.15645879732739421</v>
      </c>
      <c r="W11" s="13">
        <v>1.3363028953229399E-2</v>
      </c>
      <c r="X11" s="15">
        <v>0.66369710467706011</v>
      </c>
      <c r="Y11" s="19">
        <v>1796</v>
      </c>
      <c r="Z11" s="18">
        <v>0.69788359788359788</v>
      </c>
      <c r="AA11" s="9">
        <v>4.2328042328042326E-2</v>
      </c>
      <c r="AB11" s="12">
        <v>0.50158730158730158</v>
      </c>
      <c r="AC11" s="7">
        <v>1.164021164021164E-2</v>
      </c>
      <c r="AD11" s="7">
        <v>0.14550264550264549</v>
      </c>
      <c r="AE11" s="13">
        <v>1.5343915343915344E-2</v>
      </c>
      <c r="AF11" s="15">
        <v>0.67407407407407405</v>
      </c>
      <c r="AG11" s="19">
        <v>1890</v>
      </c>
      <c r="AH11" s="18">
        <v>0.78435207823960884</v>
      </c>
      <c r="AI11" s="9">
        <v>6.2591687041564786E-2</v>
      </c>
      <c r="AJ11" s="12">
        <v>0.5486552567237164</v>
      </c>
      <c r="AK11" s="7">
        <v>6.3569682151589238E-3</v>
      </c>
      <c r="AL11" s="7">
        <v>0.13056234718826407</v>
      </c>
      <c r="AM11" s="13">
        <v>2.0048899755501223E-2</v>
      </c>
      <c r="AN11" s="15">
        <v>0.70562347188264063</v>
      </c>
      <c r="AO11" s="19">
        <v>2045</v>
      </c>
    </row>
    <row r="12" spans="1:41" ht="12.95" customHeight="1" x14ac:dyDescent="0.2">
      <c r="A12" s="28" t="s">
        <v>6</v>
      </c>
      <c r="B12" s="18">
        <v>0.48394004282655245</v>
      </c>
      <c r="C12" s="9">
        <v>3.8543897216274089E-2</v>
      </c>
      <c r="D12" s="12">
        <v>0.4271948608137045</v>
      </c>
      <c r="E12" s="7">
        <v>3.6402569593147749E-2</v>
      </c>
      <c r="F12" s="7">
        <v>0.21520342612419699</v>
      </c>
      <c r="G12" s="13">
        <v>1.3918629550321198E-2</v>
      </c>
      <c r="H12" s="15">
        <v>0.69271948608137046</v>
      </c>
      <c r="I12" s="19">
        <v>934</v>
      </c>
      <c r="J12" s="18">
        <v>0.57483317445185889</v>
      </c>
      <c r="K12" s="9">
        <v>6.3870352716873219E-2</v>
      </c>
      <c r="L12" s="12">
        <v>0.47378455672068637</v>
      </c>
      <c r="M12" s="7">
        <v>3.5271687321258342E-2</v>
      </c>
      <c r="N12" s="7">
        <v>0.18303145853193517</v>
      </c>
      <c r="O12" s="13">
        <v>2.0972354623450904E-2</v>
      </c>
      <c r="P12" s="15">
        <v>0.71306005719733079</v>
      </c>
      <c r="Q12" s="19">
        <v>1049</v>
      </c>
      <c r="R12" s="18">
        <v>0.66637856525496975</v>
      </c>
      <c r="S12" s="9">
        <v>5.5315471045808126E-2</v>
      </c>
      <c r="T12" s="12">
        <v>0.51080380293863437</v>
      </c>
      <c r="U12" s="7">
        <v>2.5929127052722559E-2</v>
      </c>
      <c r="V12" s="7">
        <v>0.16681071737251513</v>
      </c>
      <c r="W12" s="13">
        <v>2.0743301642178046E-2</v>
      </c>
      <c r="X12" s="15">
        <v>0.72428694900605017</v>
      </c>
      <c r="Y12" s="19">
        <v>1157</v>
      </c>
      <c r="Z12" s="18">
        <v>0.72442244224422447</v>
      </c>
      <c r="AA12" s="9">
        <v>7.4257425742574254E-2</v>
      </c>
      <c r="AB12" s="12">
        <v>0.53300330033003296</v>
      </c>
      <c r="AC12" s="7">
        <v>1.5676567656765675E-2</v>
      </c>
      <c r="AD12" s="7">
        <v>0.17491749174917492</v>
      </c>
      <c r="AE12" s="13">
        <v>2.8052805280528052E-2</v>
      </c>
      <c r="AF12" s="15">
        <v>0.75165016501650161</v>
      </c>
      <c r="AG12" s="19">
        <v>1212</v>
      </c>
      <c r="AH12" s="18">
        <v>0.81659056316590561</v>
      </c>
      <c r="AI12" s="9">
        <v>9.2846270928462704E-2</v>
      </c>
      <c r="AJ12" s="12">
        <v>0.591324200913242</v>
      </c>
      <c r="AK12" s="7">
        <v>9.1324200913242004E-3</v>
      </c>
      <c r="AL12" s="7">
        <v>0.15220700152207001</v>
      </c>
      <c r="AM12" s="13">
        <v>3.4246575342465752E-2</v>
      </c>
      <c r="AN12" s="15">
        <v>0.78691019786910199</v>
      </c>
      <c r="AO12" s="19">
        <v>1314</v>
      </c>
    </row>
    <row r="13" spans="1:41" ht="12.95" customHeight="1" x14ac:dyDescent="0.2">
      <c r="A13" s="28" t="s">
        <v>7</v>
      </c>
      <c r="B13" s="18">
        <v>0.49491525423728816</v>
      </c>
      <c r="C13" s="9">
        <v>5.254237288135593E-2</v>
      </c>
      <c r="D13" s="12">
        <v>0.41864406779661018</v>
      </c>
      <c r="E13" s="7">
        <v>6.4406779661016947E-2</v>
      </c>
      <c r="F13" s="7">
        <v>0.22542372881355932</v>
      </c>
      <c r="G13" s="13">
        <v>1.5254237288135594E-2</v>
      </c>
      <c r="H13" s="15">
        <v>0.72372881355932206</v>
      </c>
      <c r="I13" s="19">
        <v>590</v>
      </c>
      <c r="J13" s="18">
        <v>0.60126582278481011</v>
      </c>
      <c r="K13" s="9">
        <v>7.5949367088607597E-2</v>
      </c>
      <c r="L13" s="12">
        <v>0.47626582278481011</v>
      </c>
      <c r="M13" s="7">
        <v>5.8544303797468354E-2</v>
      </c>
      <c r="N13" s="7">
        <v>0.18670886075949367</v>
      </c>
      <c r="O13" s="13">
        <v>1.8987341772151899E-2</v>
      </c>
      <c r="P13" s="15">
        <v>0.740506329113924</v>
      </c>
      <c r="Q13" s="19">
        <v>632</v>
      </c>
      <c r="R13" s="18">
        <v>0.71188811188811185</v>
      </c>
      <c r="S13" s="9">
        <v>9.9300699300699305E-2</v>
      </c>
      <c r="T13" s="12">
        <v>0.53006993006993008</v>
      </c>
      <c r="U13" s="7">
        <v>4.6153846153846156E-2</v>
      </c>
      <c r="V13" s="7">
        <v>0.18601398601398603</v>
      </c>
      <c r="W13" s="13">
        <v>1.6783216783216783E-2</v>
      </c>
      <c r="X13" s="15">
        <v>0.779020979020979</v>
      </c>
      <c r="Y13" s="19">
        <v>715</v>
      </c>
      <c r="Z13" s="18">
        <v>0.78992628992628988</v>
      </c>
      <c r="AA13" s="9">
        <v>9.7051597051597049E-2</v>
      </c>
      <c r="AB13" s="12">
        <v>0.59582309582309578</v>
      </c>
      <c r="AC13" s="7">
        <v>2.8255528255528257E-2</v>
      </c>
      <c r="AD13" s="7">
        <v>0.16584766584766586</v>
      </c>
      <c r="AE13" s="13">
        <v>2.0884520884520884E-2</v>
      </c>
      <c r="AF13" s="15">
        <v>0.81081081081081086</v>
      </c>
      <c r="AG13" s="19">
        <v>814</v>
      </c>
      <c r="AH13" s="18">
        <v>0.84623655913978491</v>
      </c>
      <c r="AI13" s="9">
        <v>0.12150537634408602</v>
      </c>
      <c r="AJ13" s="12">
        <v>0.62043010752688177</v>
      </c>
      <c r="AK13" s="7">
        <v>1.6129032258064516E-2</v>
      </c>
      <c r="AL13" s="7">
        <v>0.15913978494623657</v>
      </c>
      <c r="AM13" s="13">
        <v>2.7956989247311829E-2</v>
      </c>
      <c r="AN13" s="15">
        <v>0.82365591397849458</v>
      </c>
      <c r="AO13" s="19">
        <v>930</v>
      </c>
    </row>
    <row r="14" spans="1:41" ht="12.95" customHeight="1" x14ac:dyDescent="0.2">
      <c r="A14" s="28" t="s">
        <v>8</v>
      </c>
      <c r="B14" s="18">
        <v>0.49670329670329672</v>
      </c>
      <c r="C14" s="9">
        <v>0.1010989010989011</v>
      </c>
      <c r="D14" s="12">
        <v>0.45714285714285713</v>
      </c>
      <c r="E14" s="7">
        <v>6.1538461538461542E-2</v>
      </c>
      <c r="F14" s="7">
        <v>0.21758241758241759</v>
      </c>
      <c r="G14" s="13">
        <v>1.7582417582417582E-2</v>
      </c>
      <c r="H14" s="15">
        <v>0.75384615384615383</v>
      </c>
      <c r="I14" s="19">
        <v>455</v>
      </c>
      <c r="J14" s="18">
        <v>0.60649087221095332</v>
      </c>
      <c r="K14" s="9">
        <v>9.5334685598377281E-2</v>
      </c>
      <c r="L14" s="12">
        <v>0.52535496957403649</v>
      </c>
      <c r="M14" s="7">
        <v>5.2738336713995942E-2</v>
      </c>
      <c r="N14" s="7">
        <v>0.17241379310344829</v>
      </c>
      <c r="O14" s="13">
        <v>2.231237322515213E-2</v>
      </c>
      <c r="P14" s="15">
        <v>0.77281947261663286</v>
      </c>
      <c r="Q14" s="19">
        <v>493</v>
      </c>
      <c r="R14" s="18">
        <v>0.70101010101010097</v>
      </c>
      <c r="S14" s="9">
        <v>0.10505050505050505</v>
      </c>
      <c r="T14" s="12">
        <v>0.56767676767676767</v>
      </c>
      <c r="U14" s="7">
        <v>4.8484848484848485E-2</v>
      </c>
      <c r="V14" s="7">
        <v>0.15757575757575756</v>
      </c>
      <c r="W14" s="13">
        <v>2.0202020202020204E-2</v>
      </c>
      <c r="X14" s="15">
        <v>0.79393939393939394</v>
      </c>
      <c r="Y14" s="19">
        <v>495</v>
      </c>
      <c r="Z14" s="18">
        <v>0.76800000000000002</v>
      </c>
      <c r="AA14" s="9">
        <v>0.11799999999999999</v>
      </c>
      <c r="AB14" s="12">
        <v>0.61399999999999999</v>
      </c>
      <c r="AC14" s="7">
        <v>3.7999999999999999E-2</v>
      </c>
      <c r="AD14" s="7">
        <v>0.14399999999999999</v>
      </c>
      <c r="AE14" s="13">
        <v>2.4E-2</v>
      </c>
      <c r="AF14" s="15">
        <v>0.82</v>
      </c>
      <c r="AG14" s="19">
        <v>500</v>
      </c>
      <c r="AH14" s="18">
        <v>0.81934306569343063</v>
      </c>
      <c r="AI14" s="9">
        <v>0.14416058394160583</v>
      </c>
      <c r="AJ14" s="12">
        <v>0.61678832116788318</v>
      </c>
      <c r="AK14" s="7">
        <v>3.6496350364963501E-2</v>
      </c>
      <c r="AL14" s="7">
        <v>0.14051094890510948</v>
      </c>
      <c r="AM14" s="13">
        <v>2.9197080291970802E-2</v>
      </c>
      <c r="AN14" s="15">
        <v>0.82299270072992703</v>
      </c>
      <c r="AO14" s="19">
        <v>548</v>
      </c>
    </row>
    <row r="15" spans="1:41" ht="12.95" customHeight="1" x14ac:dyDescent="0.2">
      <c r="A15" s="28" t="s">
        <v>9</v>
      </c>
      <c r="B15" s="18">
        <v>0.52058823529411768</v>
      </c>
      <c r="C15" s="9">
        <v>9.4117647058823528E-2</v>
      </c>
      <c r="D15" s="12">
        <v>0.41764705882352943</v>
      </c>
      <c r="E15" s="7">
        <v>8.8235294117647065E-2</v>
      </c>
      <c r="F15" s="7">
        <v>0.25</v>
      </c>
      <c r="G15" s="13">
        <v>4.1176470588235294E-2</v>
      </c>
      <c r="H15" s="15">
        <v>0.79705882352941182</v>
      </c>
      <c r="I15" s="19">
        <v>340</v>
      </c>
      <c r="J15" s="18">
        <v>0.59482758620689657</v>
      </c>
      <c r="K15" s="9">
        <v>0.11781609195402298</v>
      </c>
      <c r="L15" s="12">
        <v>0.47413793103448276</v>
      </c>
      <c r="M15" s="7">
        <v>8.6206896551724144E-2</v>
      </c>
      <c r="N15" s="7">
        <v>0.20977011494252873</v>
      </c>
      <c r="O15" s="13">
        <v>2.2988505747126436E-2</v>
      </c>
      <c r="P15" s="15">
        <v>0.7931034482758621</v>
      </c>
      <c r="Q15" s="19">
        <v>348</v>
      </c>
      <c r="R15" s="18">
        <v>0.66761363636363635</v>
      </c>
      <c r="S15" s="9">
        <v>0.13352272727272727</v>
      </c>
      <c r="T15" s="12">
        <v>0.52272727272727271</v>
      </c>
      <c r="U15" s="7">
        <v>7.6704545454545456E-2</v>
      </c>
      <c r="V15" s="7">
        <v>0.19602272727272727</v>
      </c>
      <c r="W15" s="13">
        <v>2.2727272727272728E-2</v>
      </c>
      <c r="X15" s="15">
        <v>0.81818181818181823</v>
      </c>
      <c r="Y15" s="19">
        <v>352</v>
      </c>
      <c r="Z15" s="18">
        <v>0.73599999999999999</v>
      </c>
      <c r="AA15" s="9">
        <v>0.13866666666666666</v>
      </c>
      <c r="AB15" s="12">
        <v>0.53866666666666663</v>
      </c>
      <c r="AC15" s="7">
        <v>4.5333333333333337E-2</v>
      </c>
      <c r="AD15" s="7">
        <v>0.20533333333333334</v>
      </c>
      <c r="AE15" s="13">
        <v>2.9333333333333333E-2</v>
      </c>
      <c r="AF15" s="15">
        <v>0.81866666666666665</v>
      </c>
      <c r="AG15" s="19">
        <v>375</v>
      </c>
      <c r="AH15" s="18">
        <v>0.77260273972602744</v>
      </c>
      <c r="AI15" s="9">
        <v>0.16712328767123288</v>
      </c>
      <c r="AJ15" s="12">
        <v>0.58356164383561648</v>
      </c>
      <c r="AK15" s="7">
        <v>4.6575342465753428E-2</v>
      </c>
      <c r="AL15" s="7">
        <v>0.17260273972602741</v>
      </c>
      <c r="AM15" s="13">
        <v>2.1917808219178082E-2</v>
      </c>
      <c r="AN15" s="15">
        <v>0.8246575342465754</v>
      </c>
      <c r="AO15" s="19">
        <v>365</v>
      </c>
    </row>
    <row r="16" spans="1:41" ht="12.95" customHeight="1" x14ac:dyDescent="0.2">
      <c r="A16" s="28" t="s">
        <v>10</v>
      </c>
      <c r="B16" s="18">
        <v>0.59130434782608698</v>
      </c>
      <c r="C16" s="9">
        <v>0.11304347826086956</v>
      </c>
      <c r="D16" s="12">
        <v>0.41739130434782606</v>
      </c>
      <c r="E16" s="7">
        <v>0.13478260869565217</v>
      </c>
      <c r="F16" s="7">
        <v>0.21304347826086956</v>
      </c>
      <c r="G16" s="13">
        <v>6.0869565217391307E-2</v>
      </c>
      <c r="H16" s="15">
        <v>0.82608695652173914</v>
      </c>
      <c r="I16" s="19">
        <v>230</v>
      </c>
      <c r="J16" s="18">
        <v>0.65909090909090906</v>
      </c>
      <c r="K16" s="9">
        <v>0.12727272727272726</v>
      </c>
      <c r="L16" s="12">
        <v>0.43636363636363634</v>
      </c>
      <c r="M16" s="7">
        <v>0.14545454545454545</v>
      </c>
      <c r="N16" s="7">
        <v>0.18636363636363637</v>
      </c>
      <c r="O16" s="13">
        <v>8.1818181818181818E-2</v>
      </c>
      <c r="P16" s="15">
        <v>0.85</v>
      </c>
      <c r="Q16" s="19">
        <v>220</v>
      </c>
      <c r="R16" s="18">
        <v>0.676056338028169</v>
      </c>
      <c r="S16" s="9">
        <v>0.16431924882629109</v>
      </c>
      <c r="T16" s="12">
        <v>0.48356807511737088</v>
      </c>
      <c r="U16" s="7">
        <v>0.10328638497652583</v>
      </c>
      <c r="V16" s="7">
        <v>0.21126760563380281</v>
      </c>
      <c r="W16" s="13">
        <v>8.4507042253521125E-2</v>
      </c>
      <c r="X16" s="15">
        <v>0.88262910798122063</v>
      </c>
      <c r="Y16" s="19">
        <v>213</v>
      </c>
      <c r="Z16" s="18">
        <v>0.72277227722772275</v>
      </c>
      <c r="AA16" s="9">
        <v>0.19801980198019803</v>
      </c>
      <c r="AB16" s="12">
        <v>0.55940594059405946</v>
      </c>
      <c r="AC16" s="7">
        <v>7.4257425742574254E-2</v>
      </c>
      <c r="AD16" s="7">
        <v>0.19801980198019803</v>
      </c>
      <c r="AE16" s="13">
        <v>8.4158415841584164E-2</v>
      </c>
      <c r="AF16" s="15">
        <v>0.91584158415841588</v>
      </c>
      <c r="AG16" s="19">
        <v>202</v>
      </c>
      <c r="AH16" s="18">
        <v>0.76470588235294112</v>
      </c>
      <c r="AI16" s="9">
        <v>0.24019607843137256</v>
      </c>
      <c r="AJ16" s="12">
        <v>0.55392156862745101</v>
      </c>
      <c r="AK16" s="7">
        <v>6.8627450980392163E-2</v>
      </c>
      <c r="AL16" s="7">
        <v>0.20588235294117646</v>
      </c>
      <c r="AM16" s="13">
        <v>7.3529411764705885E-2</v>
      </c>
      <c r="AN16" s="15">
        <v>0.90196078431372551</v>
      </c>
      <c r="AO16" s="19">
        <v>204</v>
      </c>
    </row>
    <row r="17" spans="1:41" ht="12.95" customHeight="1" x14ac:dyDescent="0.2">
      <c r="A17" s="28" t="s">
        <v>11</v>
      </c>
      <c r="B17" s="18">
        <v>0.45806451612903226</v>
      </c>
      <c r="C17" s="9">
        <v>0.1032258064516129</v>
      </c>
      <c r="D17" s="12">
        <v>0.34193548387096773</v>
      </c>
      <c r="E17" s="7">
        <v>0.1032258064516129</v>
      </c>
      <c r="F17" s="7">
        <v>0.25806451612903225</v>
      </c>
      <c r="G17" s="13">
        <v>8.387096774193549E-2</v>
      </c>
      <c r="H17" s="15">
        <v>0.7870967741935484</v>
      </c>
      <c r="I17" s="19">
        <v>155</v>
      </c>
      <c r="J17" s="18">
        <v>0.53333333333333333</v>
      </c>
      <c r="K17" s="9">
        <v>0.18</v>
      </c>
      <c r="L17" s="12">
        <v>0.38666666666666666</v>
      </c>
      <c r="M17" s="7">
        <v>0.14666666666666667</v>
      </c>
      <c r="N17" s="7">
        <v>0.20666666666666667</v>
      </c>
      <c r="O17" s="13">
        <v>7.3333333333333334E-2</v>
      </c>
      <c r="P17" s="15">
        <v>0.81333333333333335</v>
      </c>
      <c r="Q17" s="19">
        <v>150</v>
      </c>
      <c r="R17" s="18">
        <v>0.56329113924050633</v>
      </c>
      <c r="S17" s="9">
        <v>0.20886075949367089</v>
      </c>
      <c r="T17" s="12">
        <v>0.48101265822784811</v>
      </c>
      <c r="U17" s="7">
        <v>9.49367088607595E-2</v>
      </c>
      <c r="V17" s="7">
        <v>0.24050632911392406</v>
      </c>
      <c r="W17" s="13">
        <v>6.9620253164556958E-2</v>
      </c>
      <c r="X17" s="15">
        <v>0.88607594936708856</v>
      </c>
      <c r="Y17" s="19">
        <v>158</v>
      </c>
      <c r="Z17" s="18">
        <v>0.64375000000000004</v>
      </c>
      <c r="AA17" s="9">
        <v>0.24374999999999999</v>
      </c>
      <c r="AB17" s="12">
        <v>0.52500000000000002</v>
      </c>
      <c r="AC17" s="7">
        <v>8.7499999999999994E-2</v>
      </c>
      <c r="AD17" s="7">
        <v>0.24374999999999999</v>
      </c>
      <c r="AE17" s="13">
        <v>4.3749999999999997E-2</v>
      </c>
      <c r="AF17" s="15">
        <v>0.9</v>
      </c>
      <c r="AG17" s="19">
        <v>160</v>
      </c>
      <c r="AH17" s="18">
        <v>0.71165644171779141</v>
      </c>
      <c r="AI17" s="9">
        <v>0.35582822085889571</v>
      </c>
      <c r="AJ17" s="12">
        <v>0.5214723926380368</v>
      </c>
      <c r="AK17" s="7">
        <v>9.202453987730061E-2</v>
      </c>
      <c r="AL17" s="7">
        <v>0.22085889570552147</v>
      </c>
      <c r="AM17" s="13">
        <v>8.5889570552147243E-2</v>
      </c>
      <c r="AN17" s="15">
        <v>0.92024539877300615</v>
      </c>
      <c r="AO17" s="19">
        <v>163</v>
      </c>
    </row>
    <row r="18" spans="1:41" ht="12.95" customHeight="1" x14ac:dyDescent="0.2">
      <c r="A18" s="28" t="s">
        <v>12</v>
      </c>
      <c r="B18" s="18">
        <v>0.41599999999999998</v>
      </c>
      <c r="C18" s="9">
        <v>0.104</v>
      </c>
      <c r="D18" s="12">
        <v>0.30399999999999999</v>
      </c>
      <c r="E18" s="7">
        <v>0.12</v>
      </c>
      <c r="F18" s="7">
        <v>0.312</v>
      </c>
      <c r="G18" s="13">
        <v>5.6000000000000001E-2</v>
      </c>
      <c r="H18" s="15">
        <v>0.79200000000000004</v>
      </c>
      <c r="I18" s="19">
        <v>125</v>
      </c>
      <c r="J18" s="18">
        <v>0.47368421052631576</v>
      </c>
      <c r="K18" s="9">
        <v>0.17543859649122806</v>
      </c>
      <c r="L18" s="12">
        <v>0.35964912280701755</v>
      </c>
      <c r="M18" s="7">
        <v>8.771929824561403E-2</v>
      </c>
      <c r="N18" s="7">
        <v>0.25438596491228072</v>
      </c>
      <c r="O18" s="13">
        <v>7.0175438596491224E-2</v>
      </c>
      <c r="P18" s="15">
        <v>0.77192982456140347</v>
      </c>
      <c r="Q18" s="19">
        <v>114</v>
      </c>
      <c r="R18" s="18">
        <v>0.54761904761904767</v>
      </c>
      <c r="S18" s="9">
        <v>0.29365079365079366</v>
      </c>
      <c r="T18" s="12">
        <v>0.42857142857142855</v>
      </c>
      <c r="U18" s="7">
        <v>0.10317460317460317</v>
      </c>
      <c r="V18" s="7">
        <v>0.21428571428571427</v>
      </c>
      <c r="W18" s="13">
        <v>0.10317460317460317</v>
      </c>
      <c r="X18" s="15">
        <v>0.84920634920634919</v>
      </c>
      <c r="Y18" s="19">
        <v>126</v>
      </c>
      <c r="Z18" s="18">
        <v>0.62686567164179108</v>
      </c>
      <c r="AA18" s="9">
        <v>0.31343283582089554</v>
      </c>
      <c r="AB18" s="12">
        <v>0.5</v>
      </c>
      <c r="AC18" s="7">
        <v>8.2089552238805971E-2</v>
      </c>
      <c r="AD18" s="7">
        <v>0.23880597014925373</v>
      </c>
      <c r="AE18" s="13">
        <v>8.2089552238805971E-2</v>
      </c>
      <c r="AF18" s="15">
        <v>0.90298507462686572</v>
      </c>
      <c r="AG18" s="19">
        <v>134</v>
      </c>
      <c r="AH18" s="18">
        <v>0.62831858407079644</v>
      </c>
      <c r="AI18" s="9">
        <v>0.33628318584070799</v>
      </c>
      <c r="AJ18" s="12">
        <v>0.45132743362831856</v>
      </c>
      <c r="AK18" s="7">
        <v>0.13274336283185842</v>
      </c>
      <c r="AL18" s="7">
        <v>0.19469026548672566</v>
      </c>
      <c r="AM18" s="13">
        <v>0.10619469026548672</v>
      </c>
      <c r="AN18" s="15">
        <v>0.88495575221238942</v>
      </c>
      <c r="AO18" s="19">
        <v>113</v>
      </c>
    </row>
    <row r="19" spans="1:41" ht="12.95" customHeight="1" x14ac:dyDescent="0.2">
      <c r="A19" s="28" t="s">
        <v>13</v>
      </c>
      <c r="B19" s="18">
        <v>0.49494949494949497</v>
      </c>
      <c r="C19" s="9">
        <v>0.17171717171717171</v>
      </c>
      <c r="D19" s="12">
        <v>0.32323232323232326</v>
      </c>
      <c r="E19" s="7">
        <v>0.10101010101010101</v>
      </c>
      <c r="F19" s="7">
        <v>0.24242424242424243</v>
      </c>
      <c r="G19" s="13">
        <v>0.15151515151515152</v>
      </c>
      <c r="H19" s="15">
        <v>0.81818181818181823</v>
      </c>
      <c r="I19" s="19">
        <v>99</v>
      </c>
      <c r="J19" s="18">
        <v>0.4563106796116505</v>
      </c>
      <c r="K19" s="9">
        <v>0.25242718446601942</v>
      </c>
      <c r="L19" s="12">
        <v>0.34951456310679613</v>
      </c>
      <c r="M19" s="7">
        <v>0.13592233009708737</v>
      </c>
      <c r="N19" s="7">
        <v>0.18446601941747573</v>
      </c>
      <c r="O19" s="13">
        <v>0.14563106796116504</v>
      </c>
      <c r="P19" s="15">
        <v>0.81553398058252424</v>
      </c>
      <c r="Q19" s="19">
        <v>103</v>
      </c>
      <c r="R19" s="18">
        <v>0.47524752475247523</v>
      </c>
      <c r="S19" s="9">
        <v>0.26732673267326734</v>
      </c>
      <c r="T19" s="12">
        <v>0.36633663366336633</v>
      </c>
      <c r="U19" s="7">
        <v>0.10891089108910891</v>
      </c>
      <c r="V19" s="7">
        <v>0.22772277227722773</v>
      </c>
      <c r="W19" s="13">
        <v>0.12871287128712872</v>
      </c>
      <c r="X19" s="15">
        <v>0.83168316831683164</v>
      </c>
      <c r="Y19" s="19">
        <v>101</v>
      </c>
      <c r="Z19" s="18">
        <v>0.47916666666666669</v>
      </c>
      <c r="AA19" s="9">
        <v>0.3125</v>
      </c>
      <c r="AB19" s="12">
        <v>0.4375</v>
      </c>
      <c r="AC19" s="7">
        <v>6.25E-2</v>
      </c>
      <c r="AD19" s="7">
        <v>0.29166666666666669</v>
      </c>
      <c r="AE19" s="13">
        <v>6.25E-2</v>
      </c>
      <c r="AF19" s="15">
        <v>0.85416666666666663</v>
      </c>
      <c r="AG19" s="19">
        <v>96</v>
      </c>
      <c r="AH19" s="18">
        <v>0.5892857142857143</v>
      </c>
      <c r="AI19" s="9">
        <v>0.3125</v>
      </c>
      <c r="AJ19" s="12">
        <v>0.5</v>
      </c>
      <c r="AK19" s="7">
        <v>8.9285714285714288E-2</v>
      </c>
      <c r="AL19" s="7">
        <v>0.22321428571428573</v>
      </c>
      <c r="AM19" s="13">
        <v>6.25E-2</v>
      </c>
      <c r="AN19" s="15">
        <v>0.875</v>
      </c>
      <c r="AO19" s="19">
        <v>112</v>
      </c>
    </row>
    <row r="20" spans="1:41" ht="12.95" customHeight="1" x14ac:dyDescent="0.2">
      <c r="A20" s="28" t="s">
        <v>14</v>
      </c>
      <c r="B20" s="18">
        <v>0.3125</v>
      </c>
      <c r="C20" s="9">
        <v>0.1875</v>
      </c>
      <c r="D20" s="12">
        <v>0.203125</v>
      </c>
      <c r="E20" s="7">
        <v>7.8125E-2</v>
      </c>
      <c r="F20" s="7">
        <v>0.203125</v>
      </c>
      <c r="G20" s="13">
        <v>0.203125</v>
      </c>
      <c r="H20" s="15">
        <v>0.6875</v>
      </c>
      <c r="I20" s="19">
        <v>64</v>
      </c>
      <c r="J20" s="18">
        <v>0.45614035087719296</v>
      </c>
      <c r="K20" s="9">
        <v>0.35087719298245612</v>
      </c>
      <c r="L20" s="12">
        <v>0.24561403508771928</v>
      </c>
      <c r="M20" s="7">
        <v>5.2631578947368418E-2</v>
      </c>
      <c r="N20" s="7">
        <v>0.26315789473684209</v>
      </c>
      <c r="O20" s="13">
        <v>0.22807017543859648</v>
      </c>
      <c r="P20" s="15">
        <v>0.78947368421052633</v>
      </c>
      <c r="Q20" s="19">
        <v>57</v>
      </c>
      <c r="R20" s="18">
        <v>0.56716417910447758</v>
      </c>
      <c r="S20" s="9">
        <v>0.40298507462686567</v>
      </c>
      <c r="T20" s="12">
        <v>0.32835820895522388</v>
      </c>
      <c r="U20" s="7">
        <v>0.1044776119402985</v>
      </c>
      <c r="V20" s="7">
        <v>0.28358208955223879</v>
      </c>
      <c r="W20" s="13">
        <v>0.14925373134328357</v>
      </c>
      <c r="X20" s="15">
        <v>0.86567164179104472</v>
      </c>
      <c r="Y20" s="19">
        <v>67</v>
      </c>
      <c r="Z20" s="18">
        <v>0.55555555555555558</v>
      </c>
      <c r="AA20" s="9">
        <v>0.40277777777777779</v>
      </c>
      <c r="AB20" s="12">
        <v>0.40277777777777779</v>
      </c>
      <c r="AC20" s="7">
        <v>5.5555555555555552E-2</v>
      </c>
      <c r="AD20" s="7">
        <v>0.30555555555555558</v>
      </c>
      <c r="AE20" s="13">
        <v>0.15277777777777779</v>
      </c>
      <c r="AF20" s="15">
        <v>0.91666666666666663</v>
      </c>
      <c r="AG20" s="19">
        <v>72</v>
      </c>
      <c r="AH20" s="18">
        <v>0.57894736842105265</v>
      </c>
      <c r="AI20" s="9">
        <v>0.34210526315789475</v>
      </c>
      <c r="AJ20" s="12">
        <v>0.42105263157894735</v>
      </c>
      <c r="AK20" s="7">
        <v>9.2105263157894732E-2</v>
      </c>
      <c r="AL20" s="7">
        <v>0.28947368421052633</v>
      </c>
      <c r="AM20" s="13">
        <v>0.11842105263157894</v>
      </c>
      <c r="AN20" s="15">
        <v>0.92105263157894735</v>
      </c>
      <c r="AO20" s="19">
        <v>76</v>
      </c>
    </row>
    <row r="21" spans="1:41" ht="12.95" customHeight="1" x14ac:dyDescent="0.2">
      <c r="A21" s="28" t="s">
        <v>15</v>
      </c>
      <c r="B21" s="18">
        <v>0.35483870967741937</v>
      </c>
      <c r="C21" s="9">
        <v>0.5161290322580645</v>
      </c>
      <c r="D21" s="12">
        <v>0.22580645161290322</v>
      </c>
      <c r="E21" s="7">
        <v>6.4516129032258063E-2</v>
      </c>
      <c r="F21" s="7">
        <v>0.35483870967741937</v>
      </c>
      <c r="G21" s="13">
        <v>0.29032258064516131</v>
      </c>
      <c r="H21" s="15">
        <v>0.93548387096774188</v>
      </c>
      <c r="I21" s="19">
        <v>31</v>
      </c>
      <c r="J21" s="18">
        <v>0.42424242424242425</v>
      </c>
      <c r="K21" s="9">
        <v>0.48484848484848486</v>
      </c>
      <c r="L21" s="12">
        <v>0.27272727272727271</v>
      </c>
      <c r="M21" s="7">
        <v>0.18181818181818182</v>
      </c>
      <c r="N21" s="7">
        <v>0.27272727272727271</v>
      </c>
      <c r="O21" s="13">
        <v>0.18181818181818182</v>
      </c>
      <c r="P21" s="15">
        <v>0.90909090909090906</v>
      </c>
      <c r="Q21" s="19">
        <v>33</v>
      </c>
      <c r="R21" s="18">
        <v>0.5</v>
      </c>
      <c r="S21" s="9">
        <v>0.5</v>
      </c>
      <c r="T21" s="12">
        <v>0.3</v>
      </c>
      <c r="U21" s="7">
        <v>0.13333333333333333</v>
      </c>
      <c r="V21" s="7">
        <v>0.3</v>
      </c>
      <c r="W21" s="13">
        <v>0.16666666666666666</v>
      </c>
      <c r="X21" s="15">
        <v>0.9</v>
      </c>
      <c r="Y21" s="19">
        <v>30</v>
      </c>
      <c r="Z21" s="18">
        <v>0.5</v>
      </c>
      <c r="AA21" s="9">
        <v>0.53846153846153844</v>
      </c>
      <c r="AB21" s="12">
        <v>0.38461538461538464</v>
      </c>
      <c r="AC21" s="7">
        <v>0.11538461538461539</v>
      </c>
      <c r="AD21" s="7">
        <v>0.23076923076923078</v>
      </c>
      <c r="AE21" s="13">
        <v>0.23076923076923078</v>
      </c>
      <c r="AF21" s="15">
        <v>0.96153846153846156</v>
      </c>
      <c r="AG21" s="19">
        <v>26</v>
      </c>
      <c r="AH21" s="18">
        <v>0.55172413793103448</v>
      </c>
      <c r="AI21" s="9">
        <v>0.44827586206896552</v>
      </c>
      <c r="AJ21" s="12">
        <v>0.48275862068965519</v>
      </c>
      <c r="AK21" s="7">
        <v>0.10344827586206896</v>
      </c>
      <c r="AL21" s="7">
        <v>0.13793103448275862</v>
      </c>
      <c r="AM21" s="13">
        <v>0.20689655172413793</v>
      </c>
      <c r="AN21" s="15">
        <v>0.93103448275862066</v>
      </c>
      <c r="AO21" s="19">
        <v>29</v>
      </c>
    </row>
    <row r="22" spans="1:41" ht="12.95" customHeight="1" x14ac:dyDescent="0.2">
      <c r="A22" s="28" t="s">
        <v>16</v>
      </c>
      <c r="B22" s="18">
        <v>0.46153846153846156</v>
      </c>
      <c r="C22" s="9">
        <v>0.26923076923076922</v>
      </c>
      <c r="D22" s="12">
        <v>0.30769230769230771</v>
      </c>
      <c r="E22" s="7">
        <v>0.15384615384615385</v>
      </c>
      <c r="F22" s="7">
        <v>0.19230769230769232</v>
      </c>
      <c r="G22" s="13">
        <v>0.26923076923076922</v>
      </c>
      <c r="H22" s="15">
        <v>0.92307692307692313</v>
      </c>
      <c r="I22" s="19">
        <v>26</v>
      </c>
      <c r="J22" s="18">
        <v>0.42424242424242425</v>
      </c>
      <c r="K22" s="9">
        <v>0.45454545454545453</v>
      </c>
      <c r="L22" s="12">
        <v>0.27272727272727271</v>
      </c>
      <c r="M22" s="7">
        <v>0.18181818181818182</v>
      </c>
      <c r="N22" s="7">
        <v>0.12121212121212122</v>
      </c>
      <c r="O22" s="13">
        <v>0.33333333333333331</v>
      </c>
      <c r="P22" s="15">
        <v>0.90909090909090906</v>
      </c>
      <c r="Q22" s="19">
        <v>33</v>
      </c>
      <c r="R22" s="18">
        <v>0.51111111111111107</v>
      </c>
      <c r="S22" s="9">
        <v>0.48888888888888887</v>
      </c>
      <c r="T22" s="12">
        <v>0.4</v>
      </c>
      <c r="U22" s="7">
        <v>8.8888888888888892E-2</v>
      </c>
      <c r="V22" s="7">
        <v>0.1111111111111111</v>
      </c>
      <c r="W22" s="13">
        <v>0.33333333333333331</v>
      </c>
      <c r="X22" s="15">
        <v>0.93333333333333335</v>
      </c>
      <c r="Y22" s="19">
        <v>45</v>
      </c>
      <c r="Z22" s="18">
        <v>0.53658536585365857</v>
      </c>
      <c r="AA22" s="9">
        <v>0.51219512195121952</v>
      </c>
      <c r="AB22" s="12">
        <v>0.26829268292682928</v>
      </c>
      <c r="AC22" s="7">
        <v>0.12195121951219512</v>
      </c>
      <c r="AD22" s="7">
        <v>0.17073170731707318</v>
      </c>
      <c r="AE22" s="13">
        <v>0.3902439024390244</v>
      </c>
      <c r="AF22" s="15">
        <v>0.95121951219512191</v>
      </c>
      <c r="AG22" s="19">
        <v>41</v>
      </c>
      <c r="AH22" s="18">
        <v>0.53488372093023251</v>
      </c>
      <c r="AI22" s="9">
        <v>0.48837209302325579</v>
      </c>
      <c r="AJ22" s="12">
        <v>0.27906976744186046</v>
      </c>
      <c r="AK22" s="7">
        <v>0.16279069767441862</v>
      </c>
      <c r="AL22" s="7">
        <v>0.27906976744186046</v>
      </c>
      <c r="AM22" s="13">
        <v>0.23255813953488372</v>
      </c>
      <c r="AN22" s="15">
        <v>0.95348837209302328</v>
      </c>
      <c r="AO22" s="19">
        <v>43</v>
      </c>
    </row>
    <row r="23" spans="1:41" ht="12.95" customHeight="1" x14ac:dyDescent="0.2">
      <c r="A23" s="28" t="s">
        <v>17</v>
      </c>
      <c r="B23" s="18">
        <v>0.42857142857142855</v>
      </c>
      <c r="C23" s="9">
        <v>0.2857142857142857</v>
      </c>
      <c r="D23" s="12">
        <v>0.14285714285714285</v>
      </c>
      <c r="E23" s="7">
        <v>0.14285714285714285</v>
      </c>
      <c r="F23" s="7">
        <v>0.2857142857142857</v>
      </c>
      <c r="G23" s="13">
        <v>0.35714285714285715</v>
      </c>
      <c r="H23" s="15">
        <v>0.9285714285714286</v>
      </c>
      <c r="I23" s="30">
        <v>14</v>
      </c>
      <c r="J23" s="18">
        <v>0.42857142857142855</v>
      </c>
      <c r="K23" s="9">
        <v>0.2857142857142857</v>
      </c>
      <c r="L23" s="12">
        <v>0.21428571428571427</v>
      </c>
      <c r="M23" s="7">
        <v>0.14285714285714285</v>
      </c>
      <c r="N23" s="7">
        <v>0.21428571428571427</v>
      </c>
      <c r="O23" s="13">
        <v>0.35714285714285715</v>
      </c>
      <c r="P23" s="15">
        <v>0.9285714285714286</v>
      </c>
      <c r="Q23" s="30">
        <v>14</v>
      </c>
      <c r="R23" s="18">
        <v>0.44444444444444442</v>
      </c>
      <c r="S23" s="9">
        <v>0.44444444444444442</v>
      </c>
      <c r="T23" s="12">
        <v>0.27777777777777779</v>
      </c>
      <c r="U23" s="7">
        <v>0.27777777777777779</v>
      </c>
      <c r="V23" s="7">
        <v>0.16666666666666666</v>
      </c>
      <c r="W23" s="13">
        <v>0.22222222222222221</v>
      </c>
      <c r="X23" s="15">
        <v>0.94444444444444442</v>
      </c>
      <c r="Y23" s="30">
        <v>18</v>
      </c>
      <c r="Z23" s="18">
        <v>0.44444444444444442</v>
      </c>
      <c r="AA23" s="9">
        <v>0.33333333333333331</v>
      </c>
      <c r="AB23" s="12">
        <v>0.33333333333333331</v>
      </c>
      <c r="AC23" s="7">
        <v>0.27777777777777779</v>
      </c>
      <c r="AD23" s="7">
        <v>0.22222222222222221</v>
      </c>
      <c r="AE23" s="13">
        <v>0.16666666666666666</v>
      </c>
      <c r="AF23" s="15">
        <v>1</v>
      </c>
      <c r="AG23" s="30">
        <v>18</v>
      </c>
      <c r="AH23" s="18">
        <v>0.5</v>
      </c>
      <c r="AI23" s="9">
        <v>0.6428571428571429</v>
      </c>
      <c r="AJ23" s="12">
        <v>0.35714285714285715</v>
      </c>
      <c r="AK23" s="7">
        <v>0</v>
      </c>
      <c r="AL23" s="7">
        <v>0.2857142857142857</v>
      </c>
      <c r="AM23" s="13">
        <v>0.35714285714285715</v>
      </c>
      <c r="AN23" s="15">
        <v>1</v>
      </c>
      <c r="AO23" s="30">
        <v>14</v>
      </c>
    </row>
    <row r="24" spans="1:41" ht="12.95" customHeight="1" x14ac:dyDescent="0.2">
      <c r="A24" s="28" t="s">
        <v>18</v>
      </c>
      <c r="B24" s="18">
        <v>0</v>
      </c>
      <c r="C24" s="9">
        <v>0.33333333333333331</v>
      </c>
      <c r="D24" s="12">
        <v>0</v>
      </c>
      <c r="E24" s="7">
        <v>0</v>
      </c>
      <c r="F24" s="7">
        <v>0</v>
      </c>
      <c r="G24" s="13">
        <v>1</v>
      </c>
      <c r="H24" s="15">
        <v>1</v>
      </c>
      <c r="I24" s="30">
        <v>3</v>
      </c>
      <c r="J24" s="18">
        <v>0</v>
      </c>
      <c r="K24" s="9">
        <v>0.5</v>
      </c>
      <c r="L24" s="12">
        <v>0</v>
      </c>
      <c r="M24" s="7">
        <v>0</v>
      </c>
      <c r="N24" s="7">
        <v>0</v>
      </c>
      <c r="O24" s="13">
        <v>1</v>
      </c>
      <c r="P24" s="15">
        <v>1</v>
      </c>
      <c r="Q24" s="30">
        <v>2</v>
      </c>
      <c r="R24" s="18">
        <v>0</v>
      </c>
      <c r="S24" s="9">
        <v>0.5</v>
      </c>
      <c r="T24" s="12">
        <v>0</v>
      </c>
      <c r="U24" s="7">
        <v>0</v>
      </c>
      <c r="V24" s="7">
        <v>0</v>
      </c>
      <c r="W24" s="13">
        <v>1</v>
      </c>
      <c r="X24" s="15">
        <v>1</v>
      </c>
      <c r="Y24" s="30">
        <v>2</v>
      </c>
      <c r="Z24" s="18">
        <v>0</v>
      </c>
      <c r="AA24" s="9">
        <v>0.5</v>
      </c>
      <c r="AB24" s="12">
        <v>0</v>
      </c>
      <c r="AC24" s="7">
        <v>0</v>
      </c>
      <c r="AD24" s="7">
        <v>0</v>
      </c>
      <c r="AE24" s="13">
        <v>1</v>
      </c>
      <c r="AF24" s="15">
        <v>1</v>
      </c>
      <c r="AG24" s="30">
        <v>2</v>
      </c>
      <c r="AH24" s="18">
        <v>0</v>
      </c>
      <c r="AI24" s="9">
        <v>0.66666666666666663</v>
      </c>
      <c r="AJ24" s="12">
        <v>0</v>
      </c>
      <c r="AK24" s="7">
        <v>0</v>
      </c>
      <c r="AL24" s="7">
        <v>0</v>
      </c>
      <c r="AM24" s="13">
        <v>1</v>
      </c>
      <c r="AN24" s="15">
        <v>1</v>
      </c>
      <c r="AO24" s="30">
        <v>3</v>
      </c>
    </row>
    <row r="25" spans="1:41" ht="12.95" customHeight="1" thickBot="1" x14ac:dyDescent="0.25">
      <c r="A25" s="29" t="s">
        <v>3</v>
      </c>
      <c r="B25" s="20">
        <v>0.41930036188178527</v>
      </c>
      <c r="C25" s="21">
        <v>3.8480096501809412E-2</v>
      </c>
      <c r="D25" s="22">
        <v>0.41109770808202656</v>
      </c>
      <c r="E25" s="23">
        <v>3.582629674306393E-2</v>
      </c>
      <c r="F25" s="23">
        <v>0.15572979493365502</v>
      </c>
      <c r="G25" s="24">
        <v>1.8697225572979495E-2</v>
      </c>
      <c r="H25" s="25">
        <v>0.62135102533172493</v>
      </c>
      <c r="I25" s="26">
        <v>8290</v>
      </c>
      <c r="J25" s="20">
        <v>0.50011373976342133</v>
      </c>
      <c r="K25" s="21">
        <v>5.2661510464058238E-2</v>
      </c>
      <c r="L25" s="22">
        <v>0.45257051865332121</v>
      </c>
      <c r="M25" s="23">
        <v>3.3666969972702458E-2</v>
      </c>
      <c r="N25" s="23">
        <v>0.13330300272975432</v>
      </c>
      <c r="O25" s="24">
        <v>1.9790718835304824E-2</v>
      </c>
      <c r="P25" s="25">
        <v>0.63933121019108285</v>
      </c>
      <c r="Q25" s="26">
        <v>8792</v>
      </c>
      <c r="R25" s="20">
        <v>0.58119380348824612</v>
      </c>
      <c r="S25" s="21">
        <v>5.8823529411764705E-2</v>
      </c>
      <c r="T25" s="22">
        <v>0.4828295959267685</v>
      </c>
      <c r="U25" s="23">
        <v>2.7840970642400608E-2</v>
      </c>
      <c r="V25" s="23">
        <v>0.12653017007908135</v>
      </c>
      <c r="W25" s="24">
        <v>1.9499512512187196E-2</v>
      </c>
      <c r="X25" s="25">
        <v>0.65670024916043768</v>
      </c>
      <c r="Y25" s="26">
        <v>9231</v>
      </c>
      <c r="Z25" s="20">
        <v>0.6604088443888193</v>
      </c>
      <c r="AA25" s="21">
        <v>6.5707133917396743E-2</v>
      </c>
      <c r="AB25" s="22">
        <v>0.51460158531497702</v>
      </c>
      <c r="AC25" s="23">
        <v>1.8043387567793074E-2</v>
      </c>
      <c r="AD25" s="23">
        <v>0.12150604922820192</v>
      </c>
      <c r="AE25" s="24">
        <v>2.0337922403003753E-2</v>
      </c>
      <c r="AF25" s="25">
        <v>0.67448894451397579</v>
      </c>
      <c r="AG25" s="26">
        <v>9588</v>
      </c>
      <c r="AH25" s="20">
        <v>0.73911753066877717</v>
      </c>
      <c r="AI25" s="21">
        <v>8.1420656905421454E-2</v>
      </c>
      <c r="AJ25" s="22">
        <v>0.54926790660862679</v>
      </c>
      <c r="AK25" s="23">
        <v>1.5334388603086665E-2</v>
      </c>
      <c r="AL25" s="23">
        <v>0.11020973486347448</v>
      </c>
      <c r="AM25" s="24">
        <v>2.2754254056193114E-2</v>
      </c>
      <c r="AN25" s="25">
        <v>0.69756628413138111</v>
      </c>
      <c r="AO25" s="26">
        <v>10108</v>
      </c>
    </row>
    <row r="26" spans="1:41" ht="12.95" customHeight="1" x14ac:dyDescent="0.2"/>
    <row r="27" spans="1:41" ht="12.95" customHeight="1" x14ac:dyDescent="0.2">
      <c r="A27" s="2" t="s">
        <v>28</v>
      </c>
    </row>
    <row r="28" spans="1:41" ht="12.95" customHeight="1" x14ac:dyDescent="0.2"/>
    <row r="29" spans="1:41" ht="12.95" customHeight="1" x14ac:dyDescent="0.2"/>
    <row r="30" spans="1:41" ht="12.95" customHeight="1" x14ac:dyDescent="0.2"/>
    <row r="31" spans="1:41" ht="12.95" customHeight="1" x14ac:dyDescent="0.2"/>
    <row r="32" spans="1:41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</sheetData>
  <mergeCells count="6">
    <mergeCell ref="A6:F6"/>
    <mergeCell ref="B8:I8"/>
    <mergeCell ref="J8:Q8"/>
    <mergeCell ref="R8:Y8"/>
    <mergeCell ref="AH8:AO8"/>
    <mergeCell ref="Z8:AG8"/>
  </mergeCells>
  <pageMargins left="0.23" right="0.18" top="0.27" bottom="0.984251969" header="0.06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2010-11-16T16:00:41Z</cp:lastPrinted>
  <dcterms:created xsi:type="dcterms:W3CDTF">2009-12-04T07:27:21Z</dcterms:created>
  <dcterms:modified xsi:type="dcterms:W3CDTF">2023-11-20T13:10:03Z</dcterms:modified>
</cp:coreProperties>
</file>