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3150" yWindow="1485" windowWidth="20520" windowHeight="7065"/>
  </bookViews>
  <sheets>
    <sheet name="Data" sheetId="1" r:id="rId1"/>
  </sheets>
  <definedNames>
    <definedName name="_xlnm.Print_Area" localSheetId="0">Data!$A$1:$M$19</definedName>
  </definedNames>
  <calcPr calcId="162913"/>
</workbook>
</file>

<file path=xl/calcChain.xml><?xml version="1.0" encoding="utf-8"?>
<calcChain xmlns="http://schemas.openxmlformats.org/spreadsheetml/2006/main">
  <c r="AN8" i="1" l="1"/>
  <c r="AL8" i="1"/>
  <c r="AH8" i="1" l="1"/>
  <c r="AJ8" i="1" s="1"/>
  <c r="AF8" i="1" l="1"/>
  <c r="AD8" i="1" l="1"/>
  <c r="AB8" i="1" l="1"/>
  <c r="Z8" i="1" l="1"/>
  <c r="V8" i="1"/>
  <c r="X8" i="1"/>
</calcChain>
</file>

<file path=xl/sharedStrings.xml><?xml version="1.0" encoding="utf-8"?>
<sst xmlns="http://schemas.openxmlformats.org/spreadsheetml/2006/main" count="109" uniqueCount="20">
  <si>
    <t>Décisions</t>
  </si>
  <si>
    <t>Prestations accordées</t>
  </si>
  <si>
    <t>Prestations refusées</t>
  </si>
  <si>
    <t>Demande d'aides et de soins</t>
  </si>
  <si>
    <t>Première demande</t>
  </si>
  <si>
    <t>Demande de réévaluation</t>
  </si>
  <si>
    <t>Demande de changement de partage</t>
  </si>
  <si>
    <t>-</t>
  </si>
  <si>
    <t>Sous-total</t>
  </si>
  <si>
    <t>Demande d'adaptation du logement</t>
  </si>
  <si>
    <t>TOTAL</t>
  </si>
  <si>
    <t>Variation annuelle en %</t>
  </si>
  <si>
    <t>Le nombre de décisions prises par la CNS par type de demande</t>
  </si>
  <si>
    <t>Domaine: assurance dépendance (AD)</t>
  </si>
  <si>
    <t>Unité(s): nombre</t>
  </si>
  <si>
    <r>
      <t xml:space="preserve">Demande d'aides techniques </t>
    </r>
    <r>
      <rPr>
        <vertAlign val="superscript"/>
        <sz val="8"/>
        <rFont val="Arial"/>
        <family val="2"/>
      </rPr>
      <t>a)</t>
    </r>
  </si>
  <si>
    <t>a) Rupture de série: Avant 2018, un dossier séparé a été crée pour chaque demande d'aide technique. A partir de 2018, un nouveau titre est créé pour chaque aide technique prescrite par ordonannance et qui est introduite auprès du SMA et validée/refusée par la CNS par la suite.</t>
  </si>
  <si>
    <t>Source(s): CNS</t>
  </si>
  <si>
    <t>Année(s) de référence: 2003-2022</t>
  </si>
  <si>
    <r>
      <t>Information(s) supplémentaire(s): situation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juillet 2023
                                                          données provisoires pour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</si>
</sst>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2" borderId="0" xfId="0" applyFont="1" applyFill="1" applyAlignment="1">
      <alignment vertical="top"/>
    </xf>
    <xf numFmtId="0" fontId="1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2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4" sqref="H4"/>
    </sheetView>
  </sheetViews>
  <sheetFormatPr baseColWidth="10" defaultColWidth="11.42578125" defaultRowHeight="11.25" x14ac:dyDescent="0.2"/>
  <cols>
    <col min="1" max="1" width="30.7109375" style="2" customWidth="1"/>
    <col min="2" max="16384" width="11.42578125" style="2"/>
  </cols>
  <sheetData>
    <row r="1" spans="1:41" ht="12.95" customHeight="1" x14ac:dyDescent="0.2">
      <c r="A1" s="3" t="s">
        <v>12</v>
      </c>
    </row>
    <row r="2" spans="1:41" ht="11.1" customHeight="1" x14ac:dyDescent="0.2">
      <c r="A2" s="1" t="s">
        <v>13</v>
      </c>
    </row>
    <row r="3" spans="1:41" ht="11.1" customHeight="1" x14ac:dyDescent="0.2">
      <c r="A3" s="1" t="s">
        <v>17</v>
      </c>
    </row>
    <row r="4" spans="1:41" ht="11.1" customHeight="1" x14ac:dyDescent="0.2">
      <c r="A4" s="1" t="s">
        <v>18</v>
      </c>
    </row>
    <row r="5" spans="1:41" ht="11.1" customHeight="1" x14ac:dyDescent="0.2">
      <c r="A5" s="1" t="s">
        <v>14</v>
      </c>
    </row>
    <row r="6" spans="1:41" ht="21.95" customHeight="1" x14ac:dyDescent="0.2">
      <c r="A6" s="25" t="s">
        <v>19</v>
      </c>
      <c r="B6" s="25"/>
      <c r="C6" s="25"/>
      <c r="D6" s="25"/>
      <c r="E6" s="25"/>
    </row>
    <row r="7" spans="1:41" ht="11.1" customHeight="1" x14ac:dyDescent="0.2">
      <c r="A7" s="1"/>
    </row>
    <row r="8" spans="1:41" s="4" customFormat="1" ht="20.100000000000001" customHeight="1" x14ac:dyDescent="0.2">
      <c r="A8" s="26" t="s">
        <v>0</v>
      </c>
      <c r="B8" s="24">
        <v>2003</v>
      </c>
      <c r="C8" s="24"/>
      <c r="D8" s="24">
        <v>2004</v>
      </c>
      <c r="E8" s="24"/>
      <c r="F8" s="24">
        <v>2005</v>
      </c>
      <c r="G8" s="24"/>
      <c r="H8" s="24">
        <v>2006</v>
      </c>
      <c r="I8" s="24"/>
      <c r="J8" s="24">
        <v>2007</v>
      </c>
      <c r="K8" s="24"/>
      <c r="L8" s="24">
        <v>2008</v>
      </c>
      <c r="M8" s="24"/>
      <c r="N8" s="24">
        <v>2009</v>
      </c>
      <c r="O8" s="24"/>
      <c r="P8" s="24">
        <v>2010</v>
      </c>
      <c r="Q8" s="24"/>
      <c r="R8" s="24">
        <v>2011</v>
      </c>
      <c r="S8" s="24"/>
      <c r="T8" s="24">
        <v>2012</v>
      </c>
      <c r="U8" s="24"/>
      <c r="V8" s="22">
        <f>+T8+1</f>
        <v>2013</v>
      </c>
      <c r="W8" s="23"/>
      <c r="X8" s="22">
        <f>+V8+1</f>
        <v>2014</v>
      </c>
      <c r="Y8" s="23"/>
      <c r="Z8" s="22">
        <f>+X8+1</f>
        <v>2015</v>
      </c>
      <c r="AA8" s="23"/>
      <c r="AB8" s="22">
        <f>+Z8+1</f>
        <v>2016</v>
      </c>
      <c r="AC8" s="23"/>
      <c r="AD8" s="22">
        <f>+AB8+1</f>
        <v>2017</v>
      </c>
      <c r="AE8" s="23"/>
      <c r="AF8" s="22">
        <f>+AD8+1</f>
        <v>2018</v>
      </c>
      <c r="AG8" s="23"/>
      <c r="AH8" s="22">
        <f t="shared" ref="AH8" si="0">+AF8+1</f>
        <v>2019</v>
      </c>
      <c r="AI8" s="23"/>
      <c r="AJ8" s="22">
        <f t="shared" ref="AJ8" si="1">+AH8+1</f>
        <v>2020</v>
      </c>
      <c r="AK8" s="23"/>
      <c r="AL8" s="22">
        <f t="shared" ref="AL8" si="2">+AJ8+1</f>
        <v>2021</v>
      </c>
      <c r="AM8" s="23"/>
      <c r="AN8" s="22">
        <f t="shared" ref="AN8" si="3">+AL8+1</f>
        <v>2022</v>
      </c>
      <c r="AO8" s="23"/>
    </row>
    <row r="9" spans="1:41" s="4" customFormat="1" ht="24.95" customHeight="1" x14ac:dyDescent="0.2">
      <c r="A9" s="26"/>
      <c r="B9" s="21" t="s">
        <v>1</v>
      </c>
      <c r="C9" s="21" t="s">
        <v>2</v>
      </c>
      <c r="D9" s="21" t="s">
        <v>1</v>
      </c>
      <c r="E9" s="21" t="s">
        <v>2</v>
      </c>
      <c r="F9" s="21" t="s">
        <v>1</v>
      </c>
      <c r="G9" s="21" t="s">
        <v>2</v>
      </c>
      <c r="H9" s="21" t="s">
        <v>1</v>
      </c>
      <c r="I9" s="21" t="s">
        <v>2</v>
      </c>
      <c r="J9" s="21" t="s">
        <v>1</v>
      </c>
      <c r="K9" s="21" t="s">
        <v>2</v>
      </c>
      <c r="L9" s="21" t="s">
        <v>1</v>
      </c>
      <c r="M9" s="21" t="s">
        <v>2</v>
      </c>
      <c r="N9" s="21" t="s">
        <v>1</v>
      </c>
      <c r="O9" s="21" t="s">
        <v>2</v>
      </c>
      <c r="P9" s="21" t="s">
        <v>1</v>
      </c>
      <c r="Q9" s="21" t="s">
        <v>2</v>
      </c>
      <c r="R9" s="21" t="s">
        <v>1</v>
      </c>
      <c r="S9" s="21" t="s">
        <v>2</v>
      </c>
      <c r="T9" s="21" t="s">
        <v>1</v>
      </c>
      <c r="U9" s="21" t="s">
        <v>2</v>
      </c>
      <c r="V9" s="21" t="s">
        <v>1</v>
      </c>
      <c r="W9" s="21" t="s">
        <v>2</v>
      </c>
      <c r="X9" s="21" t="s">
        <v>1</v>
      </c>
      <c r="Y9" s="21" t="s">
        <v>2</v>
      </c>
      <c r="Z9" s="21" t="s">
        <v>1</v>
      </c>
      <c r="AA9" s="21" t="s">
        <v>2</v>
      </c>
      <c r="AB9" s="21" t="s">
        <v>1</v>
      </c>
      <c r="AC9" s="21" t="s">
        <v>2</v>
      </c>
      <c r="AD9" s="21" t="s">
        <v>1</v>
      </c>
      <c r="AE9" s="21" t="s">
        <v>2</v>
      </c>
      <c r="AF9" s="21" t="s">
        <v>1</v>
      </c>
      <c r="AG9" s="21" t="s">
        <v>2</v>
      </c>
      <c r="AH9" s="21" t="s">
        <v>1</v>
      </c>
      <c r="AI9" s="21" t="s">
        <v>2</v>
      </c>
      <c r="AJ9" s="21" t="s">
        <v>1</v>
      </c>
      <c r="AK9" s="21" t="s">
        <v>2</v>
      </c>
      <c r="AL9" s="21" t="s">
        <v>1</v>
      </c>
      <c r="AM9" s="21" t="s">
        <v>2</v>
      </c>
      <c r="AN9" s="21" t="s">
        <v>1</v>
      </c>
      <c r="AO9" s="21" t="s">
        <v>2</v>
      </c>
    </row>
    <row r="10" spans="1:41" ht="12.95" customHeight="1" x14ac:dyDescent="0.2">
      <c r="A10" s="5" t="s">
        <v>3</v>
      </c>
      <c r="B10" s="6">
        <v>3352</v>
      </c>
      <c r="C10" s="6">
        <v>577</v>
      </c>
      <c r="D10" s="6">
        <v>4335</v>
      </c>
      <c r="E10" s="6">
        <v>585</v>
      </c>
      <c r="F10" s="6">
        <v>4202</v>
      </c>
      <c r="G10" s="6">
        <v>819</v>
      </c>
      <c r="H10" s="6">
        <v>3795</v>
      </c>
      <c r="I10" s="6">
        <v>884</v>
      </c>
      <c r="J10" s="6">
        <v>4637</v>
      </c>
      <c r="K10" s="6">
        <v>1213</v>
      </c>
      <c r="L10" s="6">
        <v>4080</v>
      </c>
      <c r="M10" s="6">
        <v>1178</v>
      </c>
      <c r="N10" s="6">
        <v>3581</v>
      </c>
      <c r="O10" s="6">
        <v>1058</v>
      </c>
      <c r="P10" s="6">
        <v>4708</v>
      </c>
      <c r="Q10" s="6">
        <v>1176</v>
      </c>
      <c r="R10" s="16">
        <v>4285</v>
      </c>
      <c r="S10" s="16">
        <v>963</v>
      </c>
      <c r="T10" s="16">
        <v>4935</v>
      </c>
      <c r="U10" s="16">
        <v>1145</v>
      </c>
      <c r="V10" s="6">
        <v>5135</v>
      </c>
      <c r="W10" s="6">
        <v>1340</v>
      </c>
      <c r="X10" s="6">
        <v>4825</v>
      </c>
      <c r="Y10" s="6">
        <v>1422</v>
      </c>
      <c r="Z10" s="6">
        <v>4875</v>
      </c>
      <c r="AA10" s="6">
        <v>1248</v>
      </c>
      <c r="AB10" s="6">
        <v>5135</v>
      </c>
      <c r="AC10" s="6">
        <v>1126</v>
      </c>
      <c r="AD10" s="6">
        <v>5202</v>
      </c>
      <c r="AE10" s="6">
        <v>1183</v>
      </c>
      <c r="AF10" s="6">
        <v>3629</v>
      </c>
      <c r="AG10" s="6">
        <v>877</v>
      </c>
      <c r="AH10" s="6">
        <v>5501</v>
      </c>
      <c r="AI10" s="6">
        <v>932</v>
      </c>
      <c r="AJ10" s="6">
        <v>5840</v>
      </c>
      <c r="AK10" s="6">
        <v>809</v>
      </c>
      <c r="AL10" s="6">
        <v>6808</v>
      </c>
      <c r="AM10" s="6">
        <v>938</v>
      </c>
      <c r="AN10" s="6">
        <v>7832</v>
      </c>
      <c r="AO10" s="6">
        <v>858</v>
      </c>
    </row>
    <row r="11" spans="1:41" ht="12.95" customHeight="1" x14ac:dyDescent="0.2">
      <c r="A11" s="7" t="s">
        <v>4</v>
      </c>
      <c r="B11" s="6">
        <v>1888</v>
      </c>
      <c r="C11" s="6">
        <v>553</v>
      </c>
      <c r="D11" s="6">
        <v>2223</v>
      </c>
      <c r="E11" s="6">
        <v>569</v>
      </c>
      <c r="F11" s="6">
        <v>2113</v>
      </c>
      <c r="G11" s="6">
        <v>782</v>
      </c>
      <c r="H11" s="6">
        <v>1934</v>
      </c>
      <c r="I11" s="6">
        <v>854</v>
      </c>
      <c r="J11" s="6">
        <v>2513</v>
      </c>
      <c r="K11" s="6">
        <v>1169</v>
      </c>
      <c r="L11" s="6">
        <v>2265</v>
      </c>
      <c r="M11" s="6">
        <v>1133</v>
      </c>
      <c r="N11" s="6">
        <v>2124</v>
      </c>
      <c r="O11" s="6">
        <v>1030</v>
      </c>
      <c r="P11" s="6">
        <v>3017</v>
      </c>
      <c r="Q11" s="6">
        <v>1146</v>
      </c>
      <c r="R11" s="16">
        <v>2497</v>
      </c>
      <c r="S11" s="16">
        <v>911</v>
      </c>
      <c r="T11" s="16">
        <v>2638</v>
      </c>
      <c r="U11" s="16">
        <v>1082</v>
      </c>
      <c r="V11" s="6">
        <v>2773</v>
      </c>
      <c r="W11" s="6">
        <v>1276</v>
      </c>
      <c r="X11" s="6">
        <v>2438</v>
      </c>
      <c r="Y11" s="6">
        <v>1292</v>
      </c>
      <c r="Z11" s="6">
        <v>2357</v>
      </c>
      <c r="AA11" s="6">
        <v>1128</v>
      </c>
      <c r="AB11" s="6">
        <v>2501</v>
      </c>
      <c r="AC11" s="6">
        <v>1019</v>
      </c>
      <c r="AD11" s="6">
        <v>2686</v>
      </c>
      <c r="AE11" s="6">
        <v>1123</v>
      </c>
      <c r="AF11" s="6">
        <v>2336</v>
      </c>
      <c r="AG11" s="6">
        <v>869</v>
      </c>
      <c r="AH11" s="6">
        <v>3273</v>
      </c>
      <c r="AI11" s="6">
        <v>908</v>
      </c>
      <c r="AJ11" s="6">
        <v>4209</v>
      </c>
      <c r="AK11" s="6">
        <v>788</v>
      </c>
      <c r="AL11" s="6">
        <v>3130</v>
      </c>
      <c r="AM11" s="6">
        <v>833</v>
      </c>
      <c r="AN11" s="6">
        <v>2751</v>
      </c>
      <c r="AO11" s="6">
        <v>751</v>
      </c>
    </row>
    <row r="12" spans="1:41" ht="12.95" customHeight="1" x14ac:dyDescent="0.2">
      <c r="A12" s="7" t="s">
        <v>5</v>
      </c>
      <c r="B12" s="6">
        <v>930</v>
      </c>
      <c r="C12" s="6">
        <v>24</v>
      </c>
      <c r="D12" s="6">
        <v>1314</v>
      </c>
      <c r="E12" s="6">
        <v>16</v>
      </c>
      <c r="F12" s="6">
        <v>1202</v>
      </c>
      <c r="G12" s="6">
        <v>37</v>
      </c>
      <c r="H12" s="6">
        <v>990</v>
      </c>
      <c r="I12" s="6">
        <v>30</v>
      </c>
      <c r="J12" s="6">
        <v>1115</v>
      </c>
      <c r="K12" s="6">
        <v>44</v>
      </c>
      <c r="L12" s="6">
        <v>1510</v>
      </c>
      <c r="M12" s="6">
        <v>45</v>
      </c>
      <c r="N12" s="6">
        <v>1453</v>
      </c>
      <c r="O12" s="6">
        <v>28</v>
      </c>
      <c r="P12" s="6">
        <v>1690</v>
      </c>
      <c r="Q12" s="6">
        <v>30</v>
      </c>
      <c r="R12" s="16">
        <v>1769</v>
      </c>
      <c r="S12" s="16">
        <v>52</v>
      </c>
      <c r="T12" s="16">
        <v>2255</v>
      </c>
      <c r="U12" s="16">
        <v>63</v>
      </c>
      <c r="V12" s="6">
        <v>2314</v>
      </c>
      <c r="W12" s="6">
        <v>64</v>
      </c>
      <c r="X12" s="6">
        <v>2345</v>
      </c>
      <c r="Y12" s="6">
        <v>130</v>
      </c>
      <c r="Z12" s="6">
        <v>2460</v>
      </c>
      <c r="AA12" s="6">
        <v>120</v>
      </c>
      <c r="AB12" s="6">
        <v>2532</v>
      </c>
      <c r="AC12" s="6">
        <v>107</v>
      </c>
      <c r="AD12" s="6">
        <v>2313</v>
      </c>
      <c r="AE12" s="6">
        <v>60</v>
      </c>
      <c r="AF12" s="6">
        <v>1293</v>
      </c>
      <c r="AG12" s="6">
        <v>8</v>
      </c>
      <c r="AH12" s="6">
        <v>2228</v>
      </c>
      <c r="AI12" s="6">
        <v>24</v>
      </c>
      <c r="AJ12" s="6">
        <v>1631</v>
      </c>
      <c r="AK12" s="6">
        <v>21</v>
      </c>
      <c r="AL12" s="6">
        <v>3678</v>
      </c>
      <c r="AM12" s="6">
        <v>105</v>
      </c>
      <c r="AN12" s="6">
        <v>5081</v>
      </c>
      <c r="AO12" s="6">
        <v>107</v>
      </c>
    </row>
    <row r="13" spans="1:41" ht="12.95" customHeight="1" x14ac:dyDescent="0.2">
      <c r="A13" s="7" t="s">
        <v>6</v>
      </c>
      <c r="B13" s="6">
        <v>534</v>
      </c>
      <c r="C13" s="6" t="s">
        <v>7</v>
      </c>
      <c r="D13" s="6">
        <v>798</v>
      </c>
      <c r="E13" s="6" t="s">
        <v>7</v>
      </c>
      <c r="F13" s="6">
        <v>887</v>
      </c>
      <c r="G13" s="6" t="s">
        <v>7</v>
      </c>
      <c r="H13" s="6">
        <v>871</v>
      </c>
      <c r="I13" s="6" t="s">
        <v>7</v>
      </c>
      <c r="J13" s="6">
        <v>1009</v>
      </c>
      <c r="K13" s="6" t="s">
        <v>7</v>
      </c>
      <c r="L13" s="6">
        <v>305</v>
      </c>
      <c r="M13" s="6" t="s">
        <v>7</v>
      </c>
      <c r="N13" s="6">
        <v>4</v>
      </c>
      <c r="O13" s="6" t="s">
        <v>7</v>
      </c>
      <c r="P13" s="6">
        <v>1</v>
      </c>
      <c r="Q13" s="6" t="s">
        <v>7</v>
      </c>
      <c r="R13" s="16">
        <v>19</v>
      </c>
      <c r="S13" s="16" t="s">
        <v>7</v>
      </c>
      <c r="T13" s="16">
        <v>42</v>
      </c>
      <c r="U13" s="16" t="s">
        <v>7</v>
      </c>
      <c r="V13" s="6">
        <v>48</v>
      </c>
      <c r="W13" s="6" t="s">
        <v>7</v>
      </c>
      <c r="X13" s="6">
        <v>42</v>
      </c>
      <c r="Y13" s="6" t="s">
        <v>7</v>
      </c>
      <c r="Z13" s="6">
        <v>58</v>
      </c>
      <c r="AA13" s="6" t="s">
        <v>7</v>
      </c>
      <c r="AB13" s="6">
        <v>102</v>
      </c>
      <c r="AC13" s="6" t="s">
        <v>7</v>
      </c>
      <c r="AD13" s="6">
        <v>203</v>
      </c>
      <c r="AE13" s="6" t="s">
        <v>7</v>
      </c>
      <c r="AF13" s="6" t="s">
        <v>7</v>
      </c>
      <c r="AG13" s="6" t="s">
        <v>7</v>
      </c>
      <c r="AH13" s="6" t="s">
        <v>7</v>
      </c>
      <c r="AI13" s="6" t="s">
        <v>7</v>
      </c>
      <c r="AJ13" s="6" t="s">
        <v>7</v>
      </c>
      <c r="AK13" s="6" t="s">
        <v>7</v>
      </c>
      <c r="AL13" s="6" t="s">
        <v>7</v>
      </c>
      <c r="AM13" s="6" t="s">
        <v>7</v>
      </c>
      <c r="AN13" s="6" t="s">
        <v>7</v>
      </c>
      <c r="AO13" s="6" t="s">
        <v>7</v>
      </c>
    </row>
    <row r="14" spans="1:41" s="10" customFormat="1" ht="20.100000000000001" customHeight="1" x14ac:dyDescent="0.2">
      <c r="A14" s="8" t="s">
        <v>8</v>
      </c>
      <c r="B14" s="9">
        <v>3352</v>
      </c>
      <c r="C14" s="9">
        <v>577</v>
      </c>
      <c r="D14" s="9">
        <v>4335</v>
      </c>
      <c r="E14" s="9">
        <v>585</v>
      </c>
      <c r="F14" s="9">
        <v>4202</v>
      </c>
      <c r="G14" s="9">
        <v>819</v>
      </c>
      <c r="H14" s="9">
        <v>3795</v>
      </c>
      <c r="I14" s="9">
        <v>884</v>
      </c>
      <c r="J14" s="9">
        <v>4637</v>
      </c>
      <c r="K14" s="9">
        <v>1213</v>
      </c>
      <c r="L14" s="9">
        <v>4080</v>
      </c>
      <c r="M14" s="9">
        <v>1178</v>
      </c>
      <c r="N14" s="9">
        <v>3581</v>
      </c>
      <c r="O14" s="9">
        <v>1058</v>
      </c>
      <c r="P14" s="9">
        <v>4708</v>
      </c>
      <c r="Q14" s="9">
        <v>1176</v>
      </c>
      <c r="R14" s="9">
        <v>4285</v>
      </c>
      <c r="S14" s="9">
        <v>963</v>
      </c>
      <c r="T14" s="9">
        <v>4935</v>
      </c>
      <c r="U14" s="9">
        <v>1145</v>
      </c>
      <c r="V14" s="9">
        <v>5135</v>
      </c>
      <c r="W14" s="9">
        <v>1340</v>
      </c>
      <c r="X14" s="9">
        <v>4825</v>
      </c>
      <c r="Y14" s="9">
        <v>1422</v>
      </c>
      <c r="Z14" s="9">
        <v>4875</v>
      </c>
      <c r="AA14" s="9">
        <v>1248</v>
      </c>
      <c r="AB14" s="9">
        <v>5135</v>
      </c>
      <c r="AC14" s="9">
        <v>1126</v>
      </c>
      <c r="AD14" s="9">
        <v>5202</v>
      </c>
      <c r="AE14" s="9">
        <v>1183</v>
      </c>
      <c r="AF14" s="9">
        <v>3629</v>
      </c>
      <c r="AG14" s="9">
        <v>877</v>
      </c>
      <c r="AH14" s="9">
        <v>5501</v>
      </c>
      <c r="AI14" s="9">
        <v>932</v>
      </c>
      <c r="AJ14" s="9">
        <v>5840</v>
      </c>
      <c r="AK14" s="9">
        <v>809</v>
      </c>
      <c r="AL14" s="9">
        <v>6808</v>
      </c>
      <c r="AM14" s="9">
        <v>938</v>
      </c>
      <c r="AN14" s="9">
        <v>7832</v>
      </c>
      <c r="AO14" s="9">
        <v>858</v>
      </c>
    </row>
    <row r="15" spans="1:41" ht="12.95" customHeight="1" x14ac:dyDescent="0.2">
      <c r="A15" s="5" t="s">
        <v>15</v>
      </c>
      <c r="B15" s="6">
        <v>405</v>
      </c>
      <c r="C15" s="6" t="s">
        <v>7</v>
      </c>
      <c r="D15" s="6">
        <v>3363</v>
      </c>
      <c r="E15" s="6" t="s">
        <v>7</v>
      </c>
      <c r="F15" s="6">
        <v>3430</v>
      </c>
      <c r="G15" s="6" t="s">
        <v>7</v>
      </c>
      <c r="H15" s="6">
        <v>3033</v>
      </c>
      <c r="I15" s="6" t="s">
        <v>7</v>
      </c>
      <c r="J15" s="6">
        <v>3253</v>
      </c>
      <c r="K15" s="6" t="s">
        <v>7</v>
      </c>
      <c r="L15" s="6">
        <v>6366</v>
      </c>
      <c r="M15" s="6" t="s">
        <v>7</v>
      </c>
      <c r="N15" s="6">
        <v>4784</v>
      </c>
      <c r="O15" s="6" t="s">
        <v>7</v>
      </c>
      <c r="P15" s="16">
        <v>7775</v>
      </c>
      <c r="Q15" s="16" t="s">
        <v>7</v>
      </c>
      <c r="R15" s="16">
        <v>6494</v>
      </c>
      <c r="S15" s="16" t="s">
        <v>7</v>
      </c>
      <c r="T15" s="17">
        <v>9487</v>
      </c>
      <c r="U15" s="17" t="s">
        <v>7</v>
      </c>
      <c r="V15" s="17">
        <v>8801</v>
      </c>
      <c r="W15" s="17">
        <v>7</v>
      </c>
      <c r="X15" s="17">
        <v>9819</v>
      </c>
      <c r="Y15" s="17">
        <v>7</v>
      </c>
      <c r="Z15" s="17">
        <v>4339</v>
      </c>
      <c r="AA15" s="17">
        <v>2</v>
      </c>
      <c r="AB15" s="17">
        <v>1939</v>
      </c>
      <c r="AC15" s="17">
        <v>2</v>
      </c>
      <c r="AD15" s="17">
        <v>1595</v>
      </c>
      <c r="AE15" s="17">
        <v>43</v>
      </c>
      <c r="AF15" s="17">
        <v>17878</v>
      </c>
      <c r="AG15" s="17">
        <v>75</v>
      </c>
      <c r="AH15" s="17">
        <v>16002</v>
      </c>
      <c r="AI15" s="17">
        <v>100</v>
      </c>
      <c r="AJ15" s="17">
        <v>15658</v>
      </c>
      <c r="AK15" s="17">
        <v>98</v>
      </c>
      <c r="AL15" s="17">
        <v>18188</v>
      </c>
      <c r="AM15" s="17">
        <v>82</v>
      </c>
      <c r="AN15" s="17">
        <v>19771</v>
      </c>
      <c r="AO15" s="17">
        <v>140</v>
      </c>
    </row>
    <row r="16" spans="1:41" ht="12.95" customHeight="1" x14ac:dyDescent="0.2">
      <c r="A16" s="5" t="s">
        <v>9</v>
      </c>
      <c r="B16" s="6">
        <v>47</v>
      </c>
      <c r="C16" s="6" t="s">
        <v>7</v>
      </c>
      <c r="D16" s="6">
        <v>61</v>
      </c>
      <c r="E16" s="6" t="s">
        <v>7</v>
      </c>
      <c r="F16" s="6">
        <v>20</v>
      </c>
      <c r="G16" s="6" t="s">
        <v>7</v>
      </c>
      <c r="H16" s="6">
        <v>32</v>
      </c>
      <c r="I16" s="6" t="s">
        <v>7</v>
      </c>
      <c r="J16" s="6">
        <v>72</v>
      </c>
      <c r="K16" s="6" t="s">
        <v>7</v>
      </c>
      <c r="L16" s="6">
        <v>56</v>
      </c>
      <c r="M16" s="6">
        <v>2</v>
      </c>
      <c r="N16" s="6">
        <v>270</v>
      </c>
      <c r="O16" s="6" t="s">
        <v>7</v>
      </c>
      <c r="P16" s="16">
        <v>212</v>
      </c>
      <c r="Q16" s="16" t="s">
        <v>7</v>
      </c>
      <c r="R16" s="16">
        <v>226</v>
      </c>
      <c r="S16" s="16" t="s">
        <v>7</v>
      </c>
      <c r="T16" s="17">
        <v>265</v>
      </c>
      <c r="U16" s="17">
        <v>2</v>
      </c>
      <c r="V16" s="17">
        <v>167</v>
      </c>
      <c r="W16" s="17">
        <v>29</v>
      </c>
      <c r="X16" s="17">
        <v>205</v>
      </c>
      <c r="Y16" s="17">
        <v>41</v>
      </c>
      <c r="Z16" s="17">
        <v>171</v>
      </c>
      <c r="AA16" s="17">
        <v>21</v>
      </c>
      <c r="AB16" s="17">
        <v>166</v>
      </c>
      <c r="AC16" s="17">
        <v>33</v>
      </c>
      <c r="AD16" s="17">
        <v>161</v>
      </c>
      <c r="AE16" s="17">
        <v>50</v>
      </c>
      <c r="AF16" s="17">
        <v>147</v>
      </c>
      <c r="AG16" s="17">
        <v>46</v>
      </c>
      <c r="AH16" s="17">
        <v>177</v>
      </c>
      <c r="AI16" s="17">
        <v>51</v>
      </c>
      <c r="AJ16" s="17">
        <v>124</v>
      </c>
      <c r="AK16" s="17">
        <v>46</v>
      </c>
      <c r="AL16" s="17">
        <v>192</v>
      </c>
      <c r="AM16" s="17">
        <v>62</v>
      </c>
      <c r="AN16" s="17">
        <v>159</v>
      </c>
      <c r="AO16" s="17">
        <v>50</v>
      </c>
    </row>
    <row r="17" spans="1:41" s="10" customFormat="1" ht="20.100000000000001" customHeight="1" x14ac:dyDescent="0.2">
      <c r="A17" s="8" t="s">
        <v>8</v>
      </c>
      <c r="B17" s="9">
        <v>452</v>
      </c>
      <c r="C17" s="9" t="s">
        <v>7</v>
      </c>
      <c r="D17" s="9">
        <v>3424</v>
      </c>
      <c r="E17" s="9" t="s">
        <v>7</v>
      </c>
      <c r="F17" s="9">
        <v>3450</v>
      </c>
      <c r="G17" s="9" t="s">
        <v>7</v>
      </c>
      <c r="H17" s="9">
        <v>3065</v>
      </c>
      <c r="I17" s="9" t="s">
        <v>7</v>
      </c>
      <c r="J17" s="9">
        <v>3325</v>
      </c>
      <c r="K17" s="9" t="s">
        <v>7</v>
      </c>
      <c r="L17" s="9">
        <v>6422</v>
      </c>
      <c r="M17" s="9">
        <v>2</v>
      </c>
      <c r="N17" s="9">
        <v>5059</v>
      </c>
      <c r="O17" s="9" t="s">
        <v>7</v>
      </c>
      <c r="P17" s="9">
        <v>7996</v>
      </c>
      <c r="Q17" s="9" t="s">
        <v>7</v>
      </c>
      <c r="R17" s="9">
        <v>6720</v>
      </c>
      <c r="S17" s="9" t="s">
        <v>7</v>
      </c>
      <c r="T17" s="18">
        <v>9752</v>
      </c>
      <c r="U17" s="18">
        <v>2</v>
      </c>
      <c r="V17" s="18">
        <v>8968</v>
      </c>
      <c r="W17" s="18">
        <v>36</v>
      </c>
      <c r="X17" s="18">
        <v>10024</v>
      </c>
      <c r="Y17" s="18">
        <v>48</v>
      </c>
      <c r="Z17" s="18">
        <v>4510</v>
      </c>
      <c r="AA17" s="18">
        <v>23</v>
      </c>
      <c r="AB17" s="18">
        <v>2105</v>
      </c>
      <c r="AC17" s="18">
        <v>35</v>
      </c>
      <c r="AD17" s="18">
        <v>1756</v>
      </c>
      <c r="AE17" s="18">
        <v>93</v>
      </c>
      <c r="AF17" s="18">
        <v>18025</v>
      </c>
      <c r="AG17" s="18">
        <v>121</v>
      </c>
      <c r="AH17" s="18">
        <v>16179</v>
      </c>
      <c r="AI17" s="18">
        <v>151</v>
      </c>
      <c r="AJ17" s="18">
        <v>15782</v>
      </c>
      <c r="AK17" s="18">
        <v>144</v>
      </c>
      <c r="AL17" s="18">
        <v>18380</v>
      </c>
      <c r="AM17" s="18">
        <v>144</v>
      </c>
      <c r="AN17" s="18">
        <v>19930</v>
      </c>
      <c r="AO17" s="18">
        <v>190</v>
      </c>
    </row>
    <row r="18" spans="1:41" s="10" customFormat="1" ht="20.100000000000001" customHeight="1" x14ac:dyDescent="0.2">
      <c r="A18" s="11" t="s">
        <v>10</v>
      </c>
      <c r="B18" s="12">
        <v>3804</v>
      </c>
      <c r="C18" s="12">
        <v>577</v>
      </c>
      <c r="D18" s="12">
        <v>7759</v>
      </c>
      <c r="E18" s="12">
        <v>585</v>
      </c>
      <c r="F18" s="12">
        <v>7652</v>
      </c>
      <c r="G18" s="12">
        <v>819</v>
      </c>
      <c r="H18" s="12">
        <v>6860</v>
      </c>
      <c r="I18" s="12">
        <v>884</v>
      </c>
      <c r="J18" s="12">
        <v>7962</v>
      </c>
      <c r="K18" s="12">
        <v>1213</v>
      </c>
      <c r="L18" s="12">
        <v>10502</v>
      </c>
      <c r="M18" s="12">
        <v>1180</v>
      </c>
      <c r="N18" s="12">
        <v>8640</v>
      </c>
      <c r="O18" s="12">
        <v>1058</v>
      </c>
      <c r="P18" s="12">
        <v>12704</v>
      </c>
      <c r="Q18" s="12">
        <v>1176</v>
      </c>
      <c r="R18" s="12">
        <v>11005</v>
      </c>
      <c r="S18" s="12">
        <v>963</v>
      </c>
      <c r="T18" s="19">
        <v>14687</v>
      </c>
      <c r="U18" s="19">
        <v>1147</v>
      </c>
      <c r="V18" s="19">
        <v>14103</v>
      </c>
      <c r="W18" s="19">
        <v>1376</v>
      </c>
      <c r="X18" s="19">
        <v>14849</v>
      </c>
      <c r="Y18" s="19">
        <v>1470</v>
      </c>
      <c r="Z18" s="19">
        <v>9385</v>
      </c>
      <c r="AA18" s="19">
        <v>1271</v>
      </c>
      <c r="AB18" s="19">
        <v>7240</v>
      </c>
      <c r="AC18" s="19">
        <v>1161</v>
      </c>
      <c r="AD18" s="19">
        <v>6958</v>
      </c>
      <c r="AE18" s="19">
        <v>1276</v>
      </c>
      <c r="AF18" s="19">
        <v>21654</v>
      </c>
      <c r="AG18" s="19">
        <v>998</v>
      </c>
      <c r="AH18" s="19">
        <v>21680</v>
      </c>
      <c r="AI18" s="19">
        <v>1083</v>
      </c>
      <c r="AJ18" s="19">
        <v>21622</v>
      </c>
      <c r="AK18" s="19">
        <v>953</v>
      </c>
      <c r="AL18" s="19">
        <v>25188</v>
      </c>
      <c r="AM18" s="19">
        <v>1082</v>
      </c>
      <c r="AN18" s="19">
        <v>27762</v>
      </c>
      <c r="AO18" s="19">
        <v>1048</v>
      </c>
    </row>
    <row r="19" spans="1:41" ht="12.95" customHeight="1" x14ac:dyDescent="0.2">
      <c r="A19" s="13" t="s">
        <v>11</v>
      </c>
      <c r="B19" s="14"/>
      <c r="C19" s="14"/>
      <c r="D19" s="15">
        <v>1.0396950578338591</v>
      </c>
      <c r="E19" s="15">
        <v>1.3864818024263431E-2</v>
      </c>
      <c r="F19" s="15">
        <v>-1.3790436911973193E-2</v>
      </c>
      <c r="G19" s="15">
        <v>0.4</v>
      </c>
      <c r="H19" s="15">
        <v>-0.10350235232618923</v>
      </c>
      <c r="I19" s="15">
        <v>7.9365079365079361E-2</v>
      </c>
      <c r="J19" s="15">
        <v>0.16064139941690961</v>
      </c>
      <c r="K19" s="15">
        <v>0.37217194570135748</v>
      </c>
      <c r="L19" s="15">
        <v>0.31901532278322031</v>
      </c>
      <c r="M19" s="15">
        <v>-2.720527617477329E-2</v>
      </c>
      <c r="N19" s="15">
        <v>-0.17541515556403894</v>
      </c>
      <c r="O19" s="15">
        <v>-0.10338983050847461</v>
      </c>
      <c r="P19" s="15">
        <v>0.47037037037037033</v>
      </c>
      <c r="Q19" s="15">
        <v>0.11153119092627599</v>
      </c>
      <c r="R19" s="15">
        <v>-0.13373740554156166</v>
      </c>
      <c r="S19" s="15">
        <v>-0.18112244897959184</v>
      </c>
      <c r="T19" s="20">
        <v>0.33457519309404815</v>
      </c>
      <c r="U19" s="20">
        <v>0.19106957424714444</v>
      </c>
      <c r="V19" s="20">
        <v>-3.9763055763600508E-2</v>
      </c>
      <c r="W19" s="20">
        <v>0.19965126416739309</v>
      </c>
      <c r="X19" s="20">
        <v>5.2896546834007019E-2</v>
      </c>
      <c r="Y19" s="20">
        <v>6.8313953488372103E-2</v>
      </c>
      <c r="Z19" s="20">
        <v>-0.36797090713179337</v>
      </c>
      <c r="AA19" s="20">
        <v>-0.13537414965986394</v>
      </c>
      <c r="AB19" s="20">
        <v>-0.2285562067128396</v>
      </c>
      <c r="AC19" s="20">
        <v>-8.6546026750590088E-2</v>
      </c>
      <c r="AD19" s="20">
        <v>-3.8950276243093884E-2</v>
      </c>
      <c r="AE19" s="20">
        <v>9.9052540913006082E-2</v>
      </c>
      <c r="AF19" s="20">
        <v>2.1121011784995689</v>
      </c>
      <c r="AG19" s="20">
        <v>-0.2178683385579937</v>
      </c>
      <c r="AH19" s="20">
        <v>1.2007019488315951E-3</v>
      </c>
      <c r="AI19" s="20">
        <v>8.5170340681362644E-2</v>
      </c>
      <c r="AJ19" s="20">
        <v>-2.6752767527675747E-3</v>
      </c>
      <c r="AK19" s="20">
        <v>-0.12003693444136654</v>
      </c>
      <c r="AL19" s="20">
        <v>0.16492461381925816</v>
      </c>
      <c r="AM19" s="20">
        <v>0.13536201469045128</v>
      </c>
      <c r="AN19" s="20">
        <v>0.10219151977131968</v>
      </c>
      <c r="AO19" s="20">
        <v>-3.1423290203327126E-2</v>
      </c>
    </row>
    <row r="21" spans="1:41" x14ac:dyDescent="0.2">
      <c r="A21" s="2" t="s">
        <v>16</v>
      </c>
    </row>
  </sheetData>
  <mergeCells count="22">
    <mergeCell ref="AH8:AI8"/>
    <mergeCell ref="A6:E6"/>
    <mergeCell ref="A8:A9"/>
    <mergeCell ref="B8:C8"/>
    <mergeCell ref="D8:E8"/>
    <mergeCell ref="F8:G8"/>
    <mergeCell ref="AL8:AM8"/>
    <mergeCell ref="AN8:AO8"/>
    <mergeCell ref="P8:Q8"/>
    <mergeCell ref="N8:O8"/>
    <mergeCell ref="H8:I8"/>
    <mergeCell ref="J8:K8"/>
    <mergeCell ref="L8:M8"/>
    <mergeCell ref="T8:U8"/>
    <mergeCell ref="AJ8:AK8"/>
    <mergeCell ref="R8:S8"/>
    <mergeCell ref="AD8:AE8"/>
    <mergeCell ref="AB8:AC8"/>
    <mergeCell ref="Z8:AA8"/>
    <mergeCell ref="X8:Y8"/>
    <mergeCell ref="V8:W8"/>
    <mergeCell ref="AF8:AG8"/>
  </mergeCells>
  <phoneticPr fontId="1" type="noConversion"/>
  <pageMargins left="0.11" right="0.09" top="0.18" bottom="0.24" header="0.13" footer="0.1400000000000000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2010-02-01T14:33:03Z</cp:lastPrinted>
  <dcterms:created xsi:type="dcterms:W3CDTF">2010-01-29T14:35:36Z</dcterms:created>
  <dcterms:modified xsi:type="dcterms:W3CDTF">2023-11-27T11:01:33Z</dcterms:modified>
</cp:coreProperties>
</file>