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7B68FAA3-9D4C-479B-AAA1-49F3697024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5" r:id="rId1"/>
    <sheet name="Data_2022" sheetId="24" r:id="rId2"/>
    <sheet name="Data_2021" sheetId="23" r:id="rId3"/>
    <sheet name="Data_2020" sheetId="22" r:id="rId4"/>
    <sheet name="Data_2019" sheetId="21" r:id="rId5"/>
    <sheet name="Data_2018" sheetId="19" r:id="rId6"/>
    <sheet name="Data_2017" sheetId="18" r:id="rId7"/>
    <sheet name="Data_2016" sheetId="17" r:id="rId8"/>
    <sheet name="Data_2015" sheetId="16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  <sheet name="Feuil2" sheetId="20" r:id="rId24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Data_2001!$A$1:$I$35</definedName>
    <definedName name="_xlnm.Print_Area" localSheetId="21">Data_2002!$A$1:$I$35</definedName>
    <definedName name="_xlnm.Print_Area" localSheetId="20">Data_2003!$A$1:$I$34</definedName>
    <definedName name="_xlnm.Print_Area" localSheetId="19">Data_2004!$A$1:$I$35</definedName>
    <definedName name="_xlnm.Print_Area" localSheetId="18">Data_2005!$A$1:$J$37</definedName>
    <definedName name="_xlnm.Print_Area" localSheetId="17">Data_2006!$A$1:$J$39</definedName>
    <definedName name="_xlnm.Print_Area" localSheetId="16">Data_2007!$A$1:$J$39</definedName>
    <definedName name="_xlnm.Print_Area" localSheetId="15">Data_2008!$A$1:$J$39</definedName>
    <definedName name="_xlnm.Print_Area" localSheetId="14">Data_2009!$A$1:$G$38</definedName>
    <definedName name="_xlnm.Print_Area" localSheetId="13">Data_2010!$A$1:$F$38</definedName>
    <definedName name="_xlnm.Print_Area" localSheetId="12">Data_2011!$A$1:$F$38</definedName>
    <definedName name="_xlnm.Print_Area" localSheetId="11">Data_2012!$A$1:$F$39</definedName>
    <definedName name="_xlnm.Print_Area" localSheetId="10">Data_2013!$A$1:$F$39</definedName>
    <definedName name="_xlnm.Print_Area" localSheetId="9">Data_2014!$A$1:$F$39</definedName>
    <definedName name="_xlnm.Print_Area" localSheetId="8">Data_2015!$A$1:$F$39</definedName>
    <definedName name="_xlnm.Print_Area" localSheetId="7">Data_2016!$A$1:$F$39</definedName>
    <definedName name="_xlnm.Print_Area" localSheetId="6">Data_2017!$A$1:$F$39</definedName>
    <definedName name="_xlnm.Print_Area" localSheetId="5">Data_2018!$A$1:$F$39</definedName>
    <definedName name="_xlnm.Print_Area" localSheetId="4">Data_2019!$A$1:$F$39</definedName>
    <definedName name="_xlnm.Print_Area" localSheetId="3">Data_2020!$A$1:$F$39</definedName>
    <definedName name="_xlnm.Print_Area" localSheetId="2">Data_2021!$A$1:$F$39</definedName>
    <definedName name="_xlnm.Print_Area" localSheetId="1">Data_2022!$A$1:$F$39</definedName>
    <definedName name="_xlnm.Print_Area" localSheetId="0">Data_2023!$A$1:$F$39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E25" i="11"/>
  <c r="F25" i="10"/>
  <c r="E25" i="10"/>
</calcChain>
</file>

<file path=xl/sharedStrings.xml><?xml version="1.0" encoding="utf-8"?>
<sst xmlns="http://schemas.openxmlformats.org/spreadsheetml/2006/main" count="1343" uniqueCount="87">
  <si>
    <t>DEPENSES</t>
  </si>
  <si>
    <t>AVI</t>
  </si>
  <si>
    <t>CPEP</t>
  </si>
  <si>
    <t>CPACI</t>
  </si>
  <si>
    <t>CPA</t>
  </si>
  <si>
    <t>FDC</t>
  </si>
  <si>
    <t>CCSS</t>
  </si>
  <si>
    <t>I.</t>
  </si>
  <si>
    <t>Frais d'administration</t>
  </si>
  <si>
    <t>II.</t>
  </si>
  <si>
    <t>Prestations en espèces</t>
  </si>
  <si>
    <t>III.</t>
  </si>
  <si>
    <t>Prestations en nature</t>
  </si>
  <si>
    <t>IV.</t>
  </si>
  <si>
    <t>Transferts de cotisations à d'autres organismes</t>
  </si>
  <si>
    <t>V.</t>
  </si>
  <si>
    <t>Décharges et restitutions de cotisations</t>
  </si>
  <si>
    <t>VI.</t>
  </si>
  <si>
    <t>Frais de gestion du patrimoine</t>
  </si>
  <si>
    <t>VII.</t>
  </si>
  <si>
    <t>Charges financières</t>
  </si>
  <si>
    <t>VIII.</t>
  </si>
  <si>
    <t>Dotations aux provisions et aux amortissements</t>
  </si>
  <si>
    <t>IX.</t>
  </si>
  <si>
    <t>Quote-part Etat et org. dans la récup. tiers responsable</t>
  </si>
  <si>
    <t>X.</t>
  </si>
  <si>
    <t>Dépenses diverses</t>
  </si>
  <si>
    <t>TOTAL DES DEPENSES COURANTES</t>
  </si>
  <si>
    <t>Dotation au fonds de roulement</t>
  </si>
  <si>
    <t>Dotation à la réserve administrée par la caisse</t>
  </si>
  <si>
    <t>Dotation à la réserve de compensation</t>
  </si>
  <si>
    <t>TOTAL DES DEPENSES</t>
  </si>
  <si>
    <t>RECETTES</t>
  </si>
  <si>
    <t>Cotisations des assurés et des employeurs</t>
  </si>
  <si>
    <t>Cotisations à charge des pouvoirs publics</t>
  </si>
  <si>
    <t>Participation de tiers</t>
  </si>
  <si>
    <t>Transferts provenant d'autres organismes</t>
  </si>
  <si>
    <t>Revenus sur immobilisations</t>
  </si>
  <si>
    <t>Produits divers de tiers</t>
  </si>
  <si>
    <t>Produits financiers</t>
  </si>
  <si>
    <t>Recettes diverses</t>
  </si>
  <si>
    <t>TOTAL DES RECETTES COURANTES</t>
  </si>
  <si>
    <t>Prélèvement au fonds de roulement</t>
  </si>
  <si>
    <t>Prélèvement à la réserve administrée par la caisse</t>
  </si>
  <si>
    <t>Prélèvement à la réserve de compensation</t>
  </si>
  <si>
    <t>TOTAL DES RECETTES</t>
  </si>
  <si>
    <t>Dotation à la réserve excédentaire</t>
  </si>
  <si>
    <t>Prélèvement à la réserve excédentaire</t>
  </si>
  <si>
    <t>Pertes de réalisation sur titres et sur immeubles</t>
  </si>
  <si>
    <t>Opérations sur réserves et sur reports</t>
  </si>
  <si>
    <t xml:space="preserve">Pertes de réalisation sur titres et sur immeubles </t>
  </si>
  <si>
    <t xml:space="preserve">Frais de gestion du patrimoine                    </t>
  </si>
  <si>
    <t>Domaine: assurance pension (AP)</t>
  </si>
  <si>
    <t>Source(s):</t>
  </si>
  <si>
    <t>Unité(s): EUR</t>
  </si>
  <si>
    <t xml:space="preserve">Information(s) supplémentaire(s): </t>
  </si>
  <si>
    <t>Compte d'exploitation consolidé du régime général</t>
  </si>
  <si>
    <t>Année(s) de référence: 2008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</si>
  <si>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</si>
  <si>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</si>
  <si>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</si>
  <si>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</si>
  <si>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</si>
  <si>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</si>
  <si>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2007</t>
  </si>
  <si>
    <t>Année(s) de référence: 2009</t>
  </si>
  <si>
    <t>CNAP</t>
  </si>
  <si>
    <t>Année(s) de référence: 2010</t>
  </si>
  <si>
    <t>Année(s) de référence: 2011</t>
  </si>
  <si>
    <t>Année(s) de référence: 2012</t>
  </si>
  <si>
    <t>Année(s) de référence: 2013</t>
  </si>
  <si>
    <t>Année(s) de référence: 2014</t>
  </si>
  <si>
    <t>Année(s) de référence: 2015</t>
  </si>
  <si>
    <t>Prélèvement provisions</t>
  </si>
  <si>
    <t xml:space="preserve">Recettes diverses                                 </t>
  </si>
  <si>
    <t>Année(s) de référence: 2016</t>
  </si>
  <si>
    <t>Année(s) de référence: 2017</t>
  </si>
  <si>
    <t>Année(s) de référence: 2018</t>
  </si>
  <si>
    <t>Année(s) de référence: 2019</t>
  </si>
  <si>
    <t>Année(s) de référence: 2020</t>
  </si>
  <si>
    <t>Année(s) de référence: 2021</t>
  </si>
  <si>
    <t>Année(s) de référence: 2022</t>
  </si>
  <si>
    <t>Année(s) de référence: 2023</t>
  </si>
  <si>
    <t>Consolidé 2023</t>
  </si>
  <si>
    <t>Consolidé 2022</t>
  </si>
  <si>
    <t>CNAP 2023</t>
  </si>
  <si>
    <t>FDC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</si>
</sst>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2"/>
      <color indexed="3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left" wrapText="1"/>
    </xf>
    <xf numFmtId="4" fontId="6" fillId="0" borderId="3" xfId="0" applyNumberFormat="1" applyFont="1" applyFill="1" applyBorder="1"/>
    <xf numFmtId="0" fontId="4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8" fillId="2" borderId="3" xfId="0" applyNumberFormat="1" applyFont="1" applyFill="1" applyBorder="1"/>
    <xf numFmtId="4" fontId="6" fillId="0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/>
    <xf numFmtId="4" fontId="6" fillId="0" borderId="3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wrapText="1"/>
    </xf>
    <xf numFmtId="4" fontId="4" fillId="2" borderId="0" xfId="0" applyNumberFormat="1" applyFont="1" applyFill="1" applyBorder="1"/>
    <xf numFmtId="4" fontId="6" fillId="0" borderId="0" xfId="0" applyNumberFormat="1" applyFont="1" applyFill="1" applyBorder="1"/>
    <xf numFmtId="4" fontId="9" fillId="0" borderId="0" xfId="0" applyNumberFormat="1" applyFont="1" applyFill="1" applyBorder="1"/>
    <xf numFmtId="4" fontId="4" fillId="2" borderId="0" xfId="0" applyNumberFormat="1" applyFont="1" applyFill="1" applyBorder="1" applyAlignment="1">
      <alignment vertical="center"/>
    </xf>
    <xf numFmtId="0" fontId="1" fillId="2" borderId="0" xfId="0" applyFont="1" applyFill="1" applyBorder="1"/>
    <xf numFmtId="4" fontId="9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wrapText="1"/>
    </xf>
    <xf numFmtId="4" fontId="7" fillId="2" borderId="3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4" fontId="6" fillId="2" borderId="3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/>
    <xf numFmtId="0" fontId="6" fillId="2" borderId="0" xfId="0" applyFont="1" applyFill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10" fillId="0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wrapText="1"/>
    </xf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1" fillId="2" borderId="0" xfId="1" applyFont="1" applyFill="1"/>
    <xf numFmtId="0" fontId="6" fillId="2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center" wrapText="1"/>
    </xf>
    <xf numFmtId="0" fontId="3" fillId="3" borderId="3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4" fillId="2" borderId="3" xfId="1" applyFont="1" applyFill="1" applyBorder="1" applyAlignment="1">
      <alignment horizontal="right" wrapText="1"/>
    </xf>
    <xf numFmtId="0" fontId="4" fillId="2" borderId="3" xfId="1" applyFont="1" applyFill="1" applyBorder="1" applyAlignment="1">
      <alignment horizontal="left" wrapText="1"/>
    </xf>
    <xf numFmtId="4" fontId="4" fillId="2" borderId="3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right" vertical="center" wrapText="1"/>
    </xf>
    <xf numFmtId="0" fontId="3" fillId="2" borderId="3" xfId="1" applyFont="1" applyFill="1" applyBorder="1" applyAlignment="1">
      <alignment horizontal="left" vertical="center" wrapText="1"/>
    </xf>
    <xf numFmtId="4" fontId="3" fillId="2" borderId="3" xfId="1" applyNumberFormat="1" applyFont="1" applyFill="1" applyBorder="1" applyAlignment="1">
      <alignment vertical="center"/>
    </xf>
    <xf numFmtId="4" fontId="4" fillId="2" borderId="3" xfId="1" applyNumberFormat="1" applyFont="1" applyFill="1" applyBorder="1"/>
    <xf numFmtId="0" fontId="4" fillId="2" borderId="0" xfId="1" applyFont="1" applyFill="1" applyBorder="1" applyAlignment="1">
      <alignment wrapText="1"/>
    </xf>
    <xf numFmtId="4" fontId="6" fillId="0" borderId="3" xfId="1" applyNumberFormat="1" applyFont="1" applyFill="1" applyBorder="1" applyAlignment="1">
      <alignment horizontal="right" vertical="center"/>
    </xf>
    <xf numFmtId="4" fontId="4" fillId="0" borderId="3" xfId="1" applyNumberFormat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horizontal="right" vertical="center"/>
    </xf>
    <xf numFmtId="4" fontId="4" fillId="2" borderId="0" xfId="1" applyNumberFormat="1" applyFont="1" applyFill="1"/>
    <xf numFmtId="0" fontId="7" fillId="3" borderId="3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3" fillId="3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FCAD-9764-4A28-8744-49876968CC18}">
  <sheetPr>
    <tabColor rgb="FF92D050"/>
  </sheetPr>
  <dimension ref="A1:F41"/>
  <sheetViews>
    <sheetView showGridLines="0" tabSelected="1" zoomScaleNormal="100" workbookViewId="0">
      <selection activeCell="A8" sqref="A8:A39"/>
    </sheetView>
  </sheetViews>
  <sheetFormatPr defaultColWidth="11.453125" defaultRowHeight="11.5" x14ac:dyDescent="0.25"/>
  <cols>
    <col min="1" max="1" width="3.453125" style="94" customWidth="1"/>
    <col min="2" max="2" width="39.7265625" style="94" customWidth="1"/>
    <col min="3" max="4" width="13.26953125" style="94" bestFit="1" customWidth="1"/>
    <col min="5" max="6" width="15.81640625" style="94" bestFit="1" customWidth="1"/>
    <col min="7" max="16384" width="11.453125" style="94"/>
  </cols>
  <sheetData>
    <row r="1" spans="1:6" ht="13" customHeight="1" x14ac:dyDescent="0.25">
      <c r="A1" s="92" t="s">
        <v>56</v>
      </c>
      <c r="B1" s="93"/>
      <c r="C1" s="93"/>
      <c r="D1" s="93"/>
      <c r="E1" s="93"/>
      <c r="F1" s="93"/>
    </row>
    <row r="2" spans="1:6" ht="11.15" customHeight="1" x14ac:dyDescent="0.25">
      <c r="A2" s="95" t="s">
        <v>52</v>
      </c>
      <c r="B2" s="93"/>
      <c r="C2" s="93"/>
      <c r="D2" s="93"/>
      <c r="E2" s="93"/>
      <c r="F2" s="93"/>
    </row>
    <row r="3" spans="1:6" ht="11.15" customHeight="1" x14ac:dyDescent="0.25">
      <c r="A3" s="95" t="s">
        <v>53</v>
      </c>
      <c r="B3" s="93"/>
      <c r="C3" s="93"/>
      <c r="D3" s="93"/>
      <c r="E3" s="93"/>
      <c r="F3" s="93"/>
    </row>
    <row r="4" spans="1:6" ht="11.15" customHeight="1" x14ac:dyDescent="0.25">
      <c r="A4" s="95" t="s">
        <v>82</v>
      </c>
      <c r="B4" s="93"/>
      <c r="C4" s="96"/>
      <c r="D4" s="93"/>
      <c r="E4" s="93"/>
      <c r="F4" s="93"/>
    </row>
    <row r="5" spans="1:6" ht="11.15" customHeight="1" x14ac:dyDescent="0.25">
      <c r="A5" s="95" t="s">
        <v>54</v>
      </c>
      <c r="B5" s="93"/>
      <c r="C5" s="93"/>
      <c r="D5" s="93"/>
      <c r="E5" s="93"/>
      <c r="F5" s="93"/>
    </row>
    <row r="6" spans="1:6" ht="11.15" customHeight="1" x14ac:dyDescent="0.25">
      <c r="A6" s="97" t="s">
        <v>55</v>
      </c>
      <c r="B6" s="93"/>
      <c r="C6" s="93"/>
      <c r="D6" s="93"/>
      <c r="E6" s="93"/>
      <c r="F6" s="93"/>
    </row>
    <row r="7" spans="1:6" ht="11.15" customHeight="1" x14ac:dyDescent="0.25">
      <c r="A7" s="98"/>
      <c r="B7" s="93"/>
      <c r="C7" s="93"/>
      <c r="D7" s="93"/>
      <c r="E7" s="93"/>
      <c r="F7" s="93"/>
    </row>
    <row r="8" spans="1:6" s="102" customFormat="1" ht="20.149999999999999" customHeight="1" x14ac:dyDescent="0.25">
      <c r="A8" s="119"/>
      <c r="B8" s="100" t="s">
        <v>0</v>
      </c>
      <c r="C8" s="115" t="s">
        <v>85</v>
      </c>
      <c r="D8" s="115" t="s">
        <v>86</v>
      </c>
      <c r="E8" s="115" t="s">
        <v>83</v>
      </c>
      <c r="F8" s="115" t="s">
        <v>84</v>
      </c>
    </row>
    <row r="9" spans="1:6" ht="14.15" customHeight="1" x14ac:dyDescent="0.25">
      <c r="A9" s="120">
        <v>60</v>
      </c>
      <c r="B9" s="104" t="s">
        <v>8</v>
      </c>
      <c r="C9" s="105">
        <v>65745948.920000002</v>
      </c>
      <c r="D9" s="105">
        <v>349588.89</v>
      </c>
      <c r="E9" s="105">
        <v>66095537.810000002</v>
      </c>
      <c r="F9" s="105">
        <v>56206816.600000001</v>
      </c>
    </row>
    <row r="10" spans="1:6" ht="14.15" customHeight="1" x14ac:dyDescent="0.25">
      <c r="A10" s="120">
        <v>61</v>
      </c>
      <c r="B10" s="104" t="s">
        <v>10</v>
      </c>
      <c r="C10" s="105">
        <v>6448993931.0900002</v>
      </c>
      <c r="D10" s="105">
        <v>0</v>
      </c>
      <c r="E10" s="105">
        <v>6448993931.0900002</v>
      </c>
      <c r="F10" s="105">
        <v>5726120239.499999</v>
      </c>
    </row>
    <row r="11" spans="1:6" ht="14.15" customHeight="1" x14ac:dyDescent="0.25">
      <c r="A11" s="120">
        <v>62</v>
      </c>
      <c r="B11" s="104" t="s">
        <v>12</v>
      </c>
      <c r="C11" s="105">
        <v>0</v>
      </c>
      <c r="D11" s="105">
        <v>0</v>
      </c>
      <c r="E11" s="105">
        <v>0</v>
      </c>
      <c r="F11" s="105">
        <v>0</v>
      </c>
    </row>
    <row r="12" spans="1:6" ht="14.15" customHeight="1" x14ac:dyDescent="0.25">
      <c r="A12" s="120">
        <v>63</v>
      </c>
      <c r="B12" s="104" t="s">
        <v>14</v>
      </c>
      <c r="C12" s="105">
        <v>763365517.72000003</v>
      </c>
      <c r="D12" s="105">
        <v>0</v>
      </c>
      <c r="E12" s="105">
        <v>326948824.63</v>
      </c>
      <c r="F12" s="105">
        <v>294599610.47000003</v>
      </c>
    </row>
    <row r="13" spans="1:6" ht="14.15" customHeight="1" x14ac:dyDescent="0.25">
      <c r="A13" s="120">
        <v>64</v>
      </c>
      <c r="B13" s="104" t="s">
        <v>16</v>
      </c>
      <c r="C13" s="105">
        <v>16873025.940000001</v>
      </c>
      <c r="D13" s="105">
        <v>0</v>
      </c>
      <c r="E13" s="105">
        <v>16873025.940000001</v>
      </c>
      <c r="F13" s="105">
        <v>28768431.829999998</v>
      </c>
    </row>
    <row r="14" spans="1:6" ht="14.15" customHeight="1" x14ac:dyDescent="0.25">
      <c r="A14" s="120">
        <v>65</v>
      </c>
      <c r="B14" s="104" t="s">
        <v>18</v>
      </c>
      <c r="C14" s="105">
        <v>0</v>
      </c>
      <c r="D14" s="105">
        <v>2462392.56</v>
      </c>
      <c r="E14" s="105">
        <v>2462392.56</v>
      </c>
      <c r="F14" s="105">
        <v>1342320.15</v>
      </c>
    </row>
    <row r="15" spans="1:6" ht="14.15" customHeight="1" x14ac:dyDescent="0.25">
      <c r="A15" s="120">
        <v>66</v>
      </c>
      <c r="B15" s="104" t="s">
        <v>20</v>
      </c>
      <c r="C15" s="105">
        <v>0</v>
      </c>
      <c r="D15" s="105">
        <v>3569.54</v>
      </c>
      <c r="E15" s="105">
        <v>3569.54</v>
      </c>
      <c r="F15" s="105">
        <v>3176747116.5999999</v>
      </c>
    </row>
    <row r="16" spans="1:6" ht="14.15" customHeight="1" x14ac:dyDescent="0.25">
      <c r="A16" s="120">
        <v>67</v>
      </c>
      <c r="B16" s="104" t="s">
        <v>22</v>
      </c>
      <c r="C16" s="105">
        <v>0</v>
      </c>
      <c r="D16" s="105">
        <v>22777796.800000001</v>
      </c>
      <c r="E16" s="105">
        <v>22777796.800000001</v>
      </c>
      <c r="F16" s="105">
        <v>20466808.860000003</v>
      </c>
    </row>
    <row r="17" spans="1:6" ht="14.15" customHeight="1" x14ac:dyDescent="0.25">
      <c r="A17" s="120">
        <v>69</v>
      </c>
      <c r="B17" s="104" t="s">
        <v>26</v>
      </c>
      <c r="C17" s="105">
        <v>9293.1200000000008</v>
      </c>
      <c r="D17" s="105">
        <v>15050.7</v>
      </c>
      <c r="E17" s="105">
        <v>24343.82</v>
      </c>
      <c r="F17" s="105">
        <v>3662.83</v>
      </c>
    </row>
    <row r="18" spans="1:6" s="102" customFormat="1" ht="20.149999999999999" customHeight="1" x14ac:dyDescent="0.25">
      <c r="A18" s="121"/>
      <c r="B18" s="107" t="s">
        <v>27</v>
      </c>
      <c r="C18" s="108">
        <v>7294987716.79</v>
      </c>
      <c r="D18" s="108">
        <v>25608398.489999998</v>
      </c>
      <c r="E18" s="108">
        <v>6884179422.1899996</v>
      </c>
      <c r="F18" s="108">
        <v>9304255006.8400002</v>
      </c>
    </row>
    <row r="19" spans="1:6" ht="14.15" customHeight="1" x14ac:dyDescent="0.25">
      <c r="A19" s="120"/>
      <c r="B19" s="104" t="s">
        <v>28</v>
      </c>
      <c r="C19" s="109">
        <v>94761510.730000004</v>
      </c>
      <c r="D19" s="109">
        <v>0</v>
      </c>
      <c r="E19" s="109">
        <v>94761510.730000004</v>
      </c>
      <c r="F19" s="109">
        <v>57130327.729999997</v>
      </c>
    </row>
    <row r="20" spans="1:6" ht="14.15" customHeight="1" x14ac:dyDescent="0.25">
      <c r="A20" s="120"/>
      <c r="B20" s="104" t="s">
        <v>29</v>
      </c>
      <c r="C20" s="109">
        <v>0</v>
      </c>
      <c r="D20" s="109">
        <v>0</v>
      </c>
      <c r="E20" s="109">
        <v>0</v>
      </c>
      <c r="F20" s="109">
        <v>0</v>
      </c>
    </row>
    <row r="21" spans="1:6" ht="14.15" customHeight="1" x14ac:dyDescent="0.25">
      <c r="A21" s="120"/>
      <c r="B21" s="104" t="s">
        <v>30</v>
      </c>
      <c r="C21" s="109">
        <v>0</v>
      </c>
      <c r="D21" s="109">
        <v>2759868860.6799998</v>
      </c>
      <c r="E21" s="109">
        <v>2759868860.6799998</v>
      </c>
      <c r="F21" s="109">
        <v>0</v>
      </c>
    </row>
    <row r="22" spans="1:6" s="102" customFormat="1" ht="20.149999999999999" customHeight="1" x14ac:dyDescent="0.25">
      <c r="A22" s="121"/>
      <c r="B22" s="107" t="s">
        <v>31</v>
      </c>
      <c r="C22" s="108">
        <v>7389749227.5200005</v>
      </c>
      <c r="D22" s="108">
        <v>2785477259.1700001</v>
      </c>
      <c r="E22" s="108">
        <v>9738809793.5999985</v>
      </c>
      <c r="F22" s="108">
        <v>9361385334.5699997</v>
      </c>
    </row>
    <row r="23" spans="1:6" x14ac:dyDescent="0.25">
      <c r="A23" s="122"/>
      <c r="B23" s="110"/>
      <c r="C23" s="110"/>
      <c r="D23" s="110"/>
      <c r="E23" s="110"/>
      <c r="F23" s="110"/>
    </row>
    <row r="24" spans="1:6" x14ac:dyDescent="0.25">
      <c r="A24" s="122"/>
      <c r="B24" s="110"/>
      <c r="C24" s="110"/>
      <c r="D24" s="110"/>
      <c r="E24" s="110"/>
      <c r="F24" s="110"/>
    </row>
    <row r="25" spans="1:6" s="102" customFormat="1" ht="20.149999999999999" customHeight="1" x14ac:dyDescent="0.25">
      <c r="A25" s="119"/>
      <c r="B25" s="100" t="s">
        <v>32</v>
      </c>
      <c r="C25" s="115" t="s">
        <v>85</v>
      </c>
      <c r="D25" s="115" t="s">
        <v>86</v>
      </c>
      <c r="E25" s="115" t="s">
        <v>83</v>
      </c>
      <c r="F25" s="115" t="s">
        <v>84</v>
      </c>
    </row>
    <row r="26" spans="1:6" ht="14.15" customHeight="1" x14ac:dyDescent="0.25">
      <c r="A26" s="120">
        <v>70</v>
      </c>
      <c r="B26" s="104" t="s">
        <v>33</v>
      </c>
      <c r="C26" s="111">
        <v>4914780936.0600004</v>
      </c>
      <c r="D26" s="111">
        <v>0</v>
      </c>
      <c r="E26" s="111">
        <v>4914780936.0600004</v>
      </c>
      <c r="F26" s="111">
        <v>4463955828.8400002</v>
      </c>
    </row>
    <row r="27" spans="1:6" ht="14.15" customHeight="1" x14ac:dyDescent="0.25">
      <c r="A27" s="120">
        <v>71</v>
      </c>
      <c r="B27" s="104" t="s">
        <v>34</v>
      </c>
      <c r="C27" s="111">
        <v>2457120131.6100001</v>
      </c>
      <c r="D27" s="111">
        <v>0</v>
      </c>
      <c r="E27" s="111">
        <v>2457120131.6100001</v>
      </c>
      <c r="F27" s="111">
        <v>2231722869.5100002</v>
      </c>
    </row>
    <row r="28" spans="1:6" ht="14.15" customHeight="1" x14ac:dyDescent="0.25">
      <c r="A28" s="120">
        <v>72</v>
      </c>
      <c r="B28" s="104" t="s">
        <v>35</v>
      </c>
      <c r="C28" s="111">
        <v>0</v>
      </c>
      <c r="D28" s="111">
        <v>0</v>
      </c>
      <c r="E28" s="111">
        <v>0</v>
      </c>
      <c r="F28" s="111">
        <v>0</v>
      </c>
    </row>
    <row r="29" spans="1:6" ht="14.15" customHeight="1" x14ac:dyDescent="0.25">
      <c r="A29" s="120">
        <v>73</v>
      </c>
      <c r="B29" s="104" t="s">
        <v>36</v>
      </c>
      <c r="C29" s="111">
        <v>4042095.47</v>
      </c>
      <c r="D29" s="111">
        <v>436416693.08999997</v>
      </c>
      <c r="E29" s="111">
        <v>4042095.47</v>
      </c>
      <c r="F29" s="111">
        <v>6407775.2699999809</v>
      </c>
    </row>
    <row r="30" spans="1:6" ht="14.15" customHeight="1" x14ac:dyDescent="0.25">
      <c r="A30" s="120">
        <v>74</v>
      </c>
      <c r="B30" s="104" t="s">
        <v>37</v>
      </c>
      <c r="C30" s="111">
        <v>0</v>
      </c>
      <c r="D30" s="111">
        <v>55314751.700000003</v>
      </c>
      <c r="E30" s="111">
        <v>55314751.700000003</v>
      </c>
      <c r="F30" s="111">
        <v>45502147.329999998</v>
      </c>
    </row>
    <row r="31" spans="1:6" ht="14.15" customHeight="1" x14ac:dyDescent="0.25">
      <c r="A31" s="120">
        <v>76</v>
      </c>
      <c r="B31" s="104" t="s">
        <v>38</v>
      </c>
      <c r="C31" s="111">
        <v>5782299.1299999999</v>
      </c>
      <c r="D31" s="111">
        <v>0</v>
      </c>
      <c r="E31" s="111">
        <v>5782299.1299999999</v>
      </c>
      <c r="F31" s="111">
        <v>6471270.0599999996</v>
      </c>
    </row>
    <row r="32" spans="1:6" ht="14.15" customHeight="1" x14ac:dyDescent="0.25">
      <c r="A32" s="120">
        <v>77</v>
      </c>
      <c r="B32" s="104" t="s">
        <v>39</v>
      </c>
      <c r="C32" s="111">
        <v>7864641.5099999998</v>
      </c>
      <c r="D32" s="111">
        <v>2293704239.6700001</v>
      </c>
      <c r="E32" s="111">
        <v>2301568881.1800003</v>
      </c>
      <c r="F32" s="111">
        <v>7475877.5300000003</v>
      </c>
    </row>
    <row r="33" spans="1:6" ht="14.15" customHeight="1" x14ac:dyDescent="0.25">
      <c r="A33" s="120">
        <v>78</v>
      </c>
      <c r="B33" s="104" t="s">
        <v>73</v>
      </c>
      <c r="C33" s="111">
        <v>0</v>
      </c>
      <c r="D33" s="111">
        <v>34822.160000000003</v>
      </c>
      <c r="E33" s="111">
        <v>34822.160000000003</v>
      </c>
      <c r="F33" s="111">
        <v>54498.16</v>
      </c>
    </row>
    <row r="34" spans="1:6" s="102" customFormat="1" ht="13.5" customHeight="1" x14ac:dyDescent="0.2">
      <c r="A34" s="120">
        <v>79</v>
      </c>
      <c r="B34" s="104" t="s">
        <v>74</v>
      </c>
      <c r="C34" s="111">
        <v>159123.74</v>
      </c>
      <c r="D34" s="111">
        <v>6752.55</v>
      </c>
      <c r="E34" s="111">
        <v>165876.28999999998</v>
      </c>
      <c r="F34" s="111">
        <v>235656.99</v>
      </c>
    </row>
    <row r="35" spans="1:6" ht="19.5" customHeight="1" x14ac:dyDescent="0.25">
      <c r="A35" s="121"/>
      <c r="B35" s="107" t="s">
        <v>41</v>
      </c>
      <c r="C35" s="113">
        <v>7389749227.5200005</v>
      </c>
      <c r="D35" s="113">
        <v>2785477259.1700001</v>
      </c>
      <c r="E35" s="113">
        <v>9738809793.6000004</v>
      </c>
      <c r="F35" s="113">
        <v>6761825923.6900005</v>
      </c>
    </row>
    <row r="36" spans="1:6" ht="13.5" customHeight="1" x14ac:dyDescent="0.25">
      <c r="A36" s="120"/>
      <c r="B36" s="104" t="s">
        <v>42</v>
      </c>
      <c r="C36" s="111">
        <v>0</v>
      </c>
      <c r="D36" s="111">
        <v>0</v>
      </c>
      <c r="E36" s="111">
        <v>0</v>
      </c>
      <c r="F36" s="111">
        <v>0</v>
      </c>
    </row>
    <row r="37" spans="1:6" ht="13.5" customHeight="1" x14ac:dyDescent="0.25">
      <c r="A37" s="120"/>
      <c r="B37" s="104" t="s">
        <v>43</v>
      </c>
      <c r="C37" s="111">
        <v>0</v>
      </c>
      <c r="D37" s="111">
        <v>0</v>
      </c>
      <c r="E37" s="111">
        <v>0</v>
      </c>
      <c r="F37" s="111">
        <v>0</v>
      </c>
    </row>
    <row r="38" spans="1:6" s="102" customFormat="1" ht="13.5" customHeight="1" x14ac:dyDescent="0.2">
      <c r="A38" s="120"/>
      <c r="B38" s="104" t="s">
        <v>44</v>
      </c>
      <c r="C38" s="111">
        <v>0</v>
      </c>
      <c r="D38" s="111">
        <v>0</v>
      </c>
      <c r="E38" s="111">
        <v>0</v>
      </c>
      <c r="F38" s="111">
        <v>2599559410.8800001</v>
      </c>
    </row>
    <row r="39" spans="1:6" ht="19.5" customHeight="1" x14ac:dyDescent="0.25">
      <c r="A39" s="121"/>
      <c r="B39" s="107" t="s">
        <v>45</v>
      </c>
      <c r="C39" s="113">
        <v>7389749227.5200005</v>
      </c>
      <c r="D39" s="113">
        <v>2785477259.1700001</v>
      </c>
      <c r="E39" s="113">
        <v>9738809793.6000004</v>
      </c>
      <c r="F39" s="113">
        <v>9361385334.5699997</v>
      </c>
    </row>
    <row r="41" spans="1:6" x14ac:dyDescent="0.25">
      <c r="E41" s="114"/>
      <c r="F41" s="114"/>
    </row>
  </sheetData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9"/>
  <sheetViews>
    <sheetView showGridLines="0" zoomScaleNormal="100" workbookViewId="0">
      <selection activeCell="F18" sqref="F18:F21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7" width="11.453125" style="1"/>
    <col min="8" max="9" width="13" style="1" bestFit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</row>
    <row r="2" spans="1:9" ht="11.15" customHeight="1" x14ac:dyDescent="0.25">
      <c r="A2" s="13" t="s">
        <v>52</v>
      </c>
      <c r="B2" s="2"/>
      <c r="C2" s="2"/>
      <c r="D2" s="2"/>
      <c r="E2" s="2"/>
    </row>
    <row r="3" spans="1:9" ht="11.15" customHeight="1" x14ac:dyDescent="0.25">
      <c r="A3" s="13" t="s">
        <v>53</v>
      </c>
      <c r="B3" s="2"/>
      <c r="C3" s="2"/>
      <c r="D3" s="2"/>
      <c r="E3" s="2"/>
    </row>
    <row r="4" spans="1:9" ht="11.15" customHeight="1" x14ac:dyDescent="0.25">
      <c r="A4" s="13" t="s">
        <v>71</v>
      </c>
      <c r="B4" s="2"/>
      <c r="C4" s="2"/>
      <c r="D4" s="2"/>
      <c r="E4" s="2"/>
    </row>
    <row r="5" spans="1:9" ht="11.15" customHeight="1" x14ac:dyDescent="0.25">
      <c r="A5" s="13" t="s">
        <v>54</v>
      </c>
      <c r="B5" s="2"/>
      <c r="C5" s="2"/>
      <c r="D5" s="2"/>
      <c r="E5" s="2"/>
    </row>
    <row r="6" spans="1:9" ht="11.15" customHeight="1" x14ac:dyDescent="0.25">
      <c r="A6" s="14" t="s">
        <v>55</v>
      </c>
      <c r="B6" s="2"/>
      <c r="C6" s="2"/>
      <c r="D6" s="2"/>
      <c r="E6" s="2"/>
    </row>
    <row r="7" spans="1:9" ht="11.15" customHeight="1" x14ac:dyDescent="0.25">
      <c r="A7" s="15"/>
      <c r="B7" s="2"/>
      <c r="C7" s="2"/>
      <c r="D7" s="2"/>
      <c r="E7" s="2"/>
    </row>
    <row r="8" spans="1:9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2014</v>
      </c>
      <c r="F8" s="81">
        <v>2013</v>
      </c>
      <c r="H8" s="33"/>
      <c r="I8" s="33"/>
    </row>
    <row r="9" spans="1:9" ht="14.15" customHeight="1" x14ac:dyDescent="0.25">
      <c r="A9" s="16" t="s">
        <v>7</v>
      </c>
      <c r="B9" s="17" t="s">
        <v>8</v>
      </c>
      <c r="C9" s="25">
        <v>41813015.920000002</v>
      </c>
      <c r="D9" s="25">
        <v>292498.40999999997</v>
      </c>
      <c r="E9" s="25">
        <v>42105514.329999998</v>
      </c>
      <c r="F9" s="24">
        <v>40237501.200000003</v>
      </c>
      <c r="H9" s="36"/>
      <c r="I9" s="37"/>
    </row>
    <row r="10" spans="1:9" ht="14.15" customHeight="1" x14ac:dyDescent="0.25">
      <c r="A10" s="16" t="s">
        <v>9</v>
      </c>
      <c r="B10" s="17" t="s">
        <v>10</v>
      </c>
      <c r="C10" s="25">
        <v>3638798929.0799999</v>
      </c>
      <c r="D10" s="25">
        <v>0</v>
      </c>
      <c r="E10" s="25">
        <v>3638798929.0799999</v>
      </c>
      <c r="F10" s="24">
        <v>3438100089.5599999</v>
      </c>
      <c r="H10" s="39"/>
      <c r="I10" s="40"/>
    </row>
    <row r="11" spans="1:9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4">
        <v>0</v>
      </c>
      <c r="H11" s="39"/>
      <c r="I11" s="40"/>
    </row>
    <row r="12" spans="1:9" ht="14.15" customHeight="1" x14ac:dyDescent="0.25">
      <c r="A12" s="16" t="s">
        <v>13</v>
      </c>
      <c r="B12" s="17" t="s">
        <v>14</v>
      </c>
      <c r="C12" s="25">
        <v>519029657.17000002</v>
      </c>
      <c r="D12" s="25">
        <v>0</v>
      </c>
      <c r="E12" s="28">
        <v>153881979.46000004</v>
      </c>
      <c r="F12" s="28">
        <v>138206236.43000001</v>
      </c>
      <c r="H12" s="39"/>
      <c r="I12" s="40"/>
    </row>
    <row r="13" spans="1:9" ht="14.15" customHeight="1" x14ac:dyDescent="0.25">
      <c r="A13" s="16" t="s">
        <v>15</v>
      </c>
      <c r="B13" s="17" t="s">
        <v>16</v>
      </c>
      <c r="C13" s="25">
        <v>12235135.93</v>
      </c>
      <c r="D13" s="25">
        <v>4643.7</v>
      </c>
      <c r="E13" s="25">
        <v>12239779.629999999</v>
      </c>
      <c r="F13" s="25">
        <v>11771937.23</v>
      </c>
      <c r="H13" s="39"/>
      <c r="I13" s="40"/>
    </row>
    <row r="14" spans="1:9" ht="14.15" customHeight="1" x14ac:dyDescent="0.25">
      <c r="A14" s="16" t="s">
        <v>17</v>
      </c>
      <c r="B14" s="17" t="s">
        <v>18</v>
      </c>
      <c r="C14" s="25">
        <v>0</v>
      </c>
      <c r="D14" s="25">
        <v>1873282.72</v>
      </c>
      <c r="E14" s="25">
        <v>1873282.72</v>
      </c>
      <c r="F14" s="25">
        <v>2829296.44</v>
      </c>
      <c r="H14" s="39"/>
      <c r="I14" s="40"/>
    </row>
    <row r="15" spans="1:9" ht="14.15" customHeight="1" x14ac:dyDescent="0.25">
      <c r="A15" s="16" t="s">
        <v>19</v>
      </c>
      <c r="B15" s="17" t="s">
        <v>20</v>
      </c>
      <c r="C15" s="25">
        <v>0</v>
      </c>
      <c r="D15" s="25">
        <v>5050.13</v>
      </c>
      <c r="E15" s="25">
        <v>5050.13</v>
      </c>
      <c r="F15" s="32">
        <v>3825.3</v>
      </c>
      <c r="H15" s="39"/>
      <c r="I15" s="40"/>
    </row>
    <row r="16" spans="1:9" ht="14.15" customHeight="1" x14ac:dyDescent="0.25">
      <c r="A16" s="16" t="s">
        <v>21</v>
      </c>
      <c r="B16" s="17" t="s">
        <v>22</v>
      </c>
      <c r="C16" s="25">
        <v>0</v>
      </c>
      <c r="D16" s="25">
        <v>5622095.3099999996</v>
      </c>
      <c r="E16" s="25">
        <v>5622095.3099999996</v>
      </c>
      <c r="F16" s="32">
        <v>5608764.0899999999</v>
      </c>
      <c r="H16" s="39"/>
      <c r="I16" s="40"/>
    </row>
    <row r="17" spans="1:9" ht="14.15" customHeight="1" x14ac:dyDescent="0.25">
      <c r="A17" s="16" t="s">
        <v>23</v>
      </c>
      <c r="B17" s="17" t="s">
        <v>26</v>
      </c>
      <c r="C17" s="25">
        <v>49624.04</v>
      </c>
      <c r="D17" s="25">
        <v>1075.56</v>
      </c>
      <c r="E17" s="25">
        <v>50699.6</v>
      </c>
      <c r="F17" s="32">
        <v>4.66</v>
      </c>
      <c r="H17" s="37"/>
      <c r="I17" s="40"/>
    </row>
    <row r="18" spans="1:9" s="3" customFormat="1" ht="20.149999999999999" customHeight="1" x14ac:dyDescent="0.2">
      <c r="A18" s="19"/>
      <c r="B18" s="20" t="s">
        <v>27</v>
      </c>
      <c r="C18" s="22">
        <v>4211926362.1399999</v>
      </c>
      <c r="D18" s="22">
        <v>7798645.8299999991</v>
      </c>
      <c r="E18" s="22">
        <v>3854577330.2599998</v>
      </c>
      <c r="F18" s="22">
        <v>3636757654.9099998</v>
      </c>
      <c r="H18" s="46"/>
      <c r="I18" s="40"/>
    </row>
    <row r="19" spans="1:9" ht="14.15" customHeight="1" x14ac:dyDescent="0.25">
      <c r="A19" s="16"/>
      <c r="B19" s="17" t="s">
        <v>28</v>
      </c>
      <c r="C19" s="27">
        <v>39152471.329999998</v>
      </c>
      <c r="D19" s="27">
        <v>0</v>
      </c>
      <c r="E19" s="25">
        <v>39152471.329999998</v>
      </c>
      <c r="F19" s="24">
        <v>193757654.91999999</v>
      </c>
      <c r="H19" s="37"/>
      <c r="I19" s="40"/>
    </row>
    <row r="20" spans="1:9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4">
        <v>0</v>
      </c>
      <c r="H20" s="50"/>
      <c r="I20" s="40"/>
    </row>
    <row r="21" spans="1:9" ht="14.15" customHeight="1" x14ac:dyDescent="0.25">
      <c r="A21" s="16"/>
      <c r="B21" s="17" t="s">
        <v>30</v>
      </c>
      <c r="C21" s="27">
        <v>0</v>
      </c>
      <c r="D21" s="27">
        <v>1821213460.29</v>
      </c>
      <c r="E21" s="25">
        <v>1821213460.29</v>
      </c>
      <c r="F21" s="24">
        <v>1311289126.9300001</v>
      </c>
      <c r="H21" s="40"/>
      <c r="I21" s="40"/>
    </row>
    <row r="22" spans="1:9" s="3" customFormat="1" ht="20.149999999999999" customHeight="1" x14ac:dyDescent="0.2">
      <c r="A22" s="19"/>
      <c r="B22" s="20" t="s">
        <v>31</v>
      </c>
      <c r="C22" s="22">
        <v>4251078833.4699998</v>
      </c>
      <c r="D22" s="22">
        <v>1829012106.1199999</v>
      </c>
      <c r="E22" s="22">
        <v>5714943261.8799992</v>
      </c>
      <c r="F22" s="22">
        <v>5141804436.7600002</v>
      </c>
      <c r="H22" s="47"/>
      <c r="I22" s="40"/>
    </row>
    <row r="23" spans="1:9" x14ac:dyDescent="0.25">
      <c r="A23" s="116"/>
      <c r="B23" s="116"/>
      <c r="C23" s="116"/>
      <c r="D23" s="116"/>
      <c r="E23" s="116"/>
      <c r="F23" s="116"/>
      <c r="H23" s="46"/>
      <c r="I23" s="40"/>
    </row>
    <row r="24" spans="1:9" x14ac:dyDescent="0.25">
      <c r="A24" s="116"/>
      <c r="B24" s="116"/>
      <c r="C24" s="116"/>
      <c r="D24" s="116"/>
      <c r="E24" s="116"/>
      <c r="F24" s="116"/>
      <c r="H24" s="37"/>
      <c r="I24" s="40"/>
    </row>
    <row r="25" spans="1:9" s="3" customFormat="1" ht="20.149999999999999" customHeight="1" x14ac:dyDescent="0.2">
      <c r="A25" s="79"/>
      <c r="B25" s="80" t="s">
        <v>32</v>
      </c>
      <c r="C25" s="81" t="s">
        <v>66</v>
      </c>
      <c r="D25" s="81" t="s">
        <v>5</v>
      </c>
      <c r="E25" s="81">
        <v>2014</v>
      </c>
      <c r="F25" s="81">
        <v>2013</v>
      </c>
      <c r="H25" s="63"/>
      <c r="I25" s="41"/>
    </row>
    <row r="26" spans="1:9" ht="14.15" customHeight="1" x14ac:dyDescent="0.25">
      <c r="A26" s="16" t="s">
        <v>7</v>
      </c>
      <c r="B26" s="17" t="s">
        <v>33</v>
      </c>
      <c r="C26" s="28">
        <v>2827421458.98</v>
      </c>
      <c r="D26" s="28">
        <v>0</v>
      </c>
      <c r="E26" s="28">
        <v>2827421458.98</v>
      </c>
      <c r="F26" s="24">
        <v>2700861628.8699994</v>
      </c>
      <c r="H26" s="39"/>
      <c r="I26" s="41"/>
    </row>
    <row r="27" spans="1:9" ht="14.15" customHeight="1" x14ac:dyDescent="0.25">
      <c r="A27" s="16" t="s">
        <v>9</v>
      </c>
      <c r="B27" s="17" t="s">
        <v>34</v>
      </c>
      <c r="C27" s="25">
        <v>1412553441.4100001</v>
      </c>
      <c r="D27" s="25">
        <v>0</v>
      </c>
      <c r="E27" s="25">
        <v>1412553441.4100001</v>
      </c>
      <c r="F27" s="28">
        <v>1349551661.05</v>
      </c>
      <c r="H27" s="65"/>
      <c r="I27" s="41"/>
    </row>
    <row r="28" spans="1:9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4">
        <v>0</v>
      </c>
      <c r="H28" s="39"/>
      <c r="I28" s="44"/>
    </row>
    <row r="29" spans="1:9" ht="14.15" customHeight="1" x14ac:dyDescent="0.25">
      <c r="A29" s="16" t="s">
        <v>13</v>
      </c>
      <c r="B29" s="17" t="s">
        <v>36</v>
      </c>
      <c r="C29" s="28">
        <v>4647055.17</v>
      </c>
      <c r="D29" s="28">
        <v>365147677.70999998</v>
      </c>
      <c r="E29" s="28">
        <v>4647055.1700000167</v>
      </c>
      <c r="F29" s="28">
        <v>4987414.88</v>
      </c>
      <c r="H29" s="39"/>
      <c r="I29" s="41"/>
    </row>
    <row r="30" spans="1:9" ht="14.15" customHeight="1" x14ac:dyDescent="0.25">
      <c r="A30" s="16" t="s">
        <v>15</v>
      </c>
      <c r="B30" s="17" t="s">
        <v>37</v>
      </c>
      <c r="C30" s="28">
        <v>0</v>
      </c>
      <c r="D30" s="28">
        <v>21934544.579999998</v>
      </c>
      <c r="E30" s="28">
        <v>21934544.579999998</v>
      </c>
      <c r="F30" s="24">
        <v>23149113.59</v>
      </c>
      <c r="H30" s="36"/>
      <c r="I30" s="37"/>
    </row>
    <row r="31" spans="1:9" ht="14.15" customHeight="1" x14ac:dyDescent="0.25">
      <c r="A31" s="16" t="s">
        <v>17</v>
      </c>
      <c r="B31" s="17" t="s">
        <v>38</v>
      </c>
      <c r="C31" s="28">
        <v>4980332.76</v>
      </c>
      <c r="D31" s="28">
        <v>0</v>
      </c>
      <c r="E31" s="28">
        <v>4980332.76</v>
      </c>
      <c r="F31" s="25">
        <v>5046254.2299999995</v>
      </c>
      <c r="H31" s="39"/>
      <c r="I31" s="45"/>
    </row>
    <row r="32" spans="1:9" ht="14.15" customHeight="1" x14ac:dyDescent="0.25">
      <c r="A32" s="16" t="s">
        <v>19</v>
      </c>
      <c r="B32" s="17" t="s">
        <v>39</v>
      </c>
      <c r="C32" s="28">
        <v>1291591.55</v>
      </c>
      <c r="D32" s="28">
        <v>1441893172.72</v>
      </c>
      <c r="E32" s="28">
        <v>1443184764.27</v>
      </c>
      <c r="F32" s="25">
        <v>664484804.90999997</v>
      </c>
      <c r="H32" s="42"/>
      <c r="I32" s="46"/>
    </row>
    <row r="33" spans="1:9" ht="14.15" customHeight="1" x14ac:dyDescent="0.25">
      <c r="A33" s="16" t="s">
        <v>21</v>
      </c>
      <c r="B33" s="17" t="s">
        <v>40</v>
      </c>
      <c r="C33" s="28">
        <v>184953.60000000001</v>
      </c>
      <c r="D33" s="28">
        <v>36711.11</v>
      </c>
      <c r="E33" s="28">
        <v>221664.71000000002</v>
      </c>
      <c r="F33" s="25">
        <v>17496.03</v>
      </c>
      <c r="H33" s="42"/>
      <c r="I33" s="40"/>
    </row>
    <row r="34" spans="1:9" s="3" customFormat="1" ht="20.149999999999999" customHeight="1" x14ac:dyDescent="0.25">
      <c r="A34" s="19"/>
      <c r="B34" s="20" t="s">
        <v>41</v>
      </c>
      <c r="C34" s="30">
        <v>4251078833.4700007</v>
      </c>
      <c r="D34" s="30">
        <v>1829012106.1199999</v>
      </c>
      <c r="E34" s="30">
        <v>5714943261.8800001</v>
      </c>
      <c r="F34" s="55">
        <v>4748098373.5599995</v>
      </c>
      <c r="H34" s="42"/>
      <c r="I34" s="47"/>
    </row>
    <row r="35" spans="1:9" ht="14.15" customHeight="1" x14ac:dyDescent="0.25">
      <c r="A35" s="16"/>
      <c r="B35" s="17" t="s">
        <v>42</v>
      </c>
      <c r="C35" s="28">
        <v>0</v>
      </c>
      <c r="D35" s="28">
        <v>0</v>
      </c>
      <c r="E35" s="28">
        <v>0</v>
      </c>
      <c r="F35" s="56">
        <v>0</v>
      </c>
      <c r="H35" s="39"/>
      <c r="I35" s="48"/>
    </row>
    <row r="36" spans="1:9" ht="14.15" customHeight="1" x14ac:dyDescent="0.25">
      <c r="A36" s="16"/>
      <c r="B36" s="17" t="s">
        <v>43</v>
      </c>
      <c r="C36" s="28">
        <v>0</v>
      </c>
      <c r="D36" s="28">
        <v>0</v>
      </c>
      <c r="E36" s="28">
        <v>0</v>
      </c>
      <c r="F36" s="57">
        <v>393878941.19999999</v>
      </c>
      <c r="H36" s="39"/>
      <c r="I36" s="49"/>
    </row>
    <row r="37" spans="1:9" ht="14.15" customHeight="1" x14ac:dyDescent="0.25">
      <c r="A37" s="16"/>
      <c r="B37" s="17" t="s">
        <v>44</v>
      </c>
      <c r="C37" s="28">
        <v>0</v>
      </c>
      <c r="D37" s="28">
        <v>0</v>
      </c>
      <c r="E37" s="28">
        <v>0</v>
      </c>
      <c r="F37" s="57">
        <v>0</v>
      </c>
      <c r="H37" s="36"/>
      <c r="I37" s="46"/>
    </row>
    <row r="38" spans="1:9" s="3" customFormat="1" ht="20.149999999999999" customHeight="1" x14ac:dyDescent="0.25">
      <c r="A38" s="19"/>
      <c r="B38" s="20" t="s">
        <v>45</v>
      </c>
      <c r="C38" s="30">
        <v>4251078833.4700007</v>
      </c>
      <c r="D38" s="30">
        <v>1829012106.1199999</v>
      </c>
      <c r="E38" s="30">
        <v>5714943261.8800001</v>
      </c>
      <c r="F38" s="55">
        <v>5141977314.7599993</v>
      </c>
      <c r="H38" s="36"/>
      <c r="I38" s="50"/>
    </row>
    <row r="39" spans="1:9" x14ac:dyDescent="0.25">
      <c r="H39" s="68"/>
      <c r="I39" s="40"/>
    </row>
    <row r="40" spans="1:9" x14ac:dyDescent="0.25">
      <c r="H40" s="71"/>
      <c r="I40" s="40"/>
    </row>
    <row r="41" spans="1:9" x14ac:dyDescent="0.25">
      <c r="H41" s="72"/>
      <c r="I41" s="40"/>
    </row>
    <row r="42" spans="1:9" x14ac:dyDescent="0.25">
      <c r="H42" s="72"/>
      <c r="I42" s="40"/>
    </row>
    <row r="43" spans="1:9" x14ac:dyDescent="0.25">
      <c r="H43" s="68"/>
      <c r="I43" s="42"/>
    </row>
    <row r="44" spans="1:9" x14ac:dyDescent="0.25">
      <c r="H44" s="39"/>
      <c r="I44" s="40"/>
    </row>
    <row r="45" spans="1:9" x14ac:dyDescent="0.25">
      <c r="H45" s="36"/>
      <c r="I45" s="36"/>
    </row>
    <row r="46" spans="1:9" x14ac:dyDescent="0.25">
      <c r="H46" s="36"/>
      <c r="I46" s="36"/>
    </row>
    <row r="47" spans="1:9" x14ac:dyDescent="0.25">
      <c r="H47" s="36"/>
      <c r="I47" s="52"/>
    </row>
    <row r="48" spans="1:9" x14ac:dyDescent="0.25">
      <c r="H48" s="36"/>
      <c r="I48" s="52"/>
    </row>
    <row r="49" spans="8:9" x14ac:dyDescent="0.25">
      <c r="H49" s="36"/>
      <c r="I49" s="52"/>
    </row>
    <row r="50" spans="8:9" x14ac:dyDescent="0.25">
      <c r="H50" s="36"/>
      <c r="I50" s="52"/>
    </row>
    <row r="51" spans="8:9" x14ac:dyDescent="0.25">
      <c r="H51" s="39"/>
      <c r="I51" s="39"/>
    </row>
    <row r="52" spans="8:9" x14ac:dyDescent="0.25">
      <c r="H52" s="39"/>
      <c r="I52" s="39"/>
    </row>
    <row r="53" spans="8:9" x14ac:dyDescent="0.25">
      <c r="H53" s="39"/>
      <c r="I53" s="39"/>
    </row>
    <row r="54" spans="8:9" x14ac:dyDescent="0.25">
      <c r="H54" s="36"/>
      <c r="I54" s="52"/>
    </row>
    <row r="55" spans="8:9" x14ac:dyDescent="0.25">
      <c r="H55" s="43"/>
      <c r="I55" s="43"/>
    </row>
    <row r="56" spans="8:9" x14ac:dyDescent="0.25">
      <c r="H56" s="43"/>
      <c r="I56" s="43"/>
    </row>
    <row r="57" spans="8:9" x14ac:dyDescent="0.25">
      <c r="H57" s="43"/>
      <c r="I57" s="43"/>
    </row>
    <row r="58" spans="8:9" x14ac:dyDescent="0.25">
      <c r="H58" s="43"/>
      <c r="I58" s="43"/>
    </row>
    <row r="59" spans="8:9" x14ac:dyDescent="0.25">
      <c r="H59" s="43"/>
      <c r="I59" s="43"/>
    </row>
    <row r="60" spans="8:9" x14ac:dyDescent="0.25">
      <c r="H60" s="43"/>
      <c r="I60" s="43"/>
    </row>
    <row r="61" spans="8:9" x14ac:dyDescent="0.25">
      <c r="H61" s="43"/>
      <c r="I61" s="43"/>
    </row>
    <row r="62" spans="8:9" x14ac:dyDescent="0.25">
      <c r="H62" s="43"/>
      <c r="I62" s="43"/>
    </row>
    <row r="63" spans="8:9" x14ac:dyDescent="0.25">
      <c r="H63" s="43"/>
      <c r="I63" s="43"/>
    </row>
    <row r="64" spans="8:9" x14ac:dyDescent="0.25">
      <c r="H64" s="43"/>
      <c r="I64" s="43"/>
    </row>
    <row r="65" spans="8:9" x14ac:dyDescent="0.25">
      <c r="H65" s="43"/>
      <c r="I65" s="43"/>
    </row>
    <row r="66" spans="8:9" x14ac:dyDescent="0.25">
      <c r="H66" s="43"/>
      <c r="I66" s="43"/>
    </row>
    <row r="67" spans="8:9" x14ac:dyDescent="0.25">
      <c r="H67" s="43"/>
      <c r="I67" s="43"/>
    </row>
    <row r="68" spans="8:9" x14ac:dyDescent="0.25">
      <c r="H68" s="43"/>
      <c r="I68" s="43"/>
    </row>
    <row r="69" spans="8:9" x14ac:dyDescent="0.25">
      <c r="H69" s="43"/>
      <c r="I69" s="43"/>
    </row>
    <row r="70" spans="8:9" x14ac:dyDescent="0.25">
      <c r="H70" s="43"/>
      <c r="I70" s="43"/>
    </row>
    <row r="71" spans="8:9" x14ac:dyDescent="0.25">
      <c r="H71" s="43"/>
      <c r="I71" s="43"/>
    </row>
    <row r="72" spans="8:9" x14ac:dyDescent="0.25">
      <c r="H72" s="43"/>
      <c r="I72" s="43"/>
    </row>
    <row r="73" spans="8:9" x14ac:dyDescent="0.25">
      <c r="H73" s="43"/>
      <c r="I73" s="43"/>
    </row>
    <row r="74" spans="8:9" x14ac:dyDescent="0.25">
      <c r="H74" s="43"/>
      <c r="I74" s="43"/>
    </row>
    <row r="75" spans="8:9" x14ac:dyDescent="0.25">
      <c r="H75" s="43"/>
      <c r="I75" s="43"/>
    </row>
    <row r="76" spans="8:9" x14ac:dyDescent="0.25">
      <c r="H76" s="43"/>
      <c r="I76" s="43"/>
    </row>
    <row r="77" spans="8:9" x14ac:dyDescent="0.25">
      <c r="H77" s="43"/>
      <c r="I77" s="43"/>
    </row>
    <row r="78" spans="8:9" x14ac:dyDescent="0.25">
      <c r="H78" s="43"/>
      <c r="I78" s="43"/>
    </row>
    <row r="79" spans="8:9" x14ac:dyDescent="0.25">
      <c r="H79" s="43"/>
      <c r="I79" s="43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9"/>
  <sheetViews>
    <sheetView showGridLines="0" topLeftCell="A10" zoomScaleNormal="100" workbookViewId="0">
      <selection activeCell="I27" sqref="I27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40.453125" style="1" bestFit="1" customWidth="1"/>
    <col min="10" max="10" width="13" style="1" customWidth="1"/>
    <col min="11" max="14" width="13" style="1" bestFit="1" customWidth="1"/>
    <col min="15" max="16384" width="11.453125" style="1"/>
  </cols>
  <sheetData>
    <row r="1" spans="1:14" ht="13" customHeight="1" x14ac:dyDescent="0.25">
      <c r="A1" s="12" t="s">
        <v>56</v>
      </c>
      <c r="B1" s="2"/>
      <c r="C1" s="2"/>
      <c r="D1" s="2"/>
      <c r="E1" s="2"/>
    </row>
    <row r="2" spans="1:14" ht="11.15" customHeight="1" x14ac:dyDescent="0.25">
      <c r="A2" s="13" t="s">
        <v>52</v>
      </c>
      <c r="B2" s="2"/>
      <c r="C2" s="2"/>
      <c r="D2" s="2"/>
      <c r="E2" s="2"/>
    </row>
    <row r="3" spans="1:14" ht="11.15" customHeight="1" x14ac:dyDescent="0.25">
      <c r="A3" s="13" t="s">
        <v>53</v>
      </c>
      <c r="B3" s="2"/>
      <c r="C3" s="2"/>
      <c r="D3" s="2"/>
      <c r="E3" s="2"/>
    </row>
    <row r="4" spans="1:14" ht="11.15" customHeight="1" x14ac:dyDescent="0.25">
      <c r="A4" s="13" t="s">
        <v>70</v>
      </c>
      <c r="B4" s="2"/>
      <c r="C4" s="2"/>
      <c r="D4" s="2"/>
      <c r="E4" s="2"/>
    </row>
    <row r="5" spans="1:14" ht="11.15" customHeight="1" x14ac:dyDescent="0.25">
      <c r="A5" s="13" t="s">
        <v>54</v>
      </c>
      <c r="B5" s="2"/>
      <c r="C5" s="2"/>
      <c r="D5" s="2"/>
      <c r="E5" s="2"/>
    </row>
    <row r="6" spans="1:14" ht="11.15" customHeight="1" x14ac:dyDescent="0.25">
      <c r="A6" s="14" t="s">
        <v>55</v>
      </c>
      <c r="B6" s="2"/>
      <c r="C6" s="2"/>
      <c r="D6" s="2"/>
      <c r="E6" s="2"/>
    </row>
    <row r="7" spans="1:14" ht="11.15" customHeight="1" x14ac:dyDescent="0.25">
      <c r="A7" s="15"/>
      <c r="B7" s="2"/>
      <c r="C7" s="2"/>
      <c r="D7" s="2"/>
      <c r="E7" s="2"/>
    </row>
    <row r="8" spans="1:14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2013</v>
      </c>
      <c r="F8" s="81">
        <v>2012</v>
      </c>
      <c r="I8" s="33"/>
      <c r="J8" s="33"/>
      <c r="K8" s="33"/>
      <c r="L8" s="33"/>
      <c r="M8" s="33"/>
      <c r="N8" s="33"/>
    </row>
    <row r="9" spans="1:14" ht="14.15" customHeight="1" x14ac:dyDescent="0.25">
      <c r="A9" s="16" t="s">
        <v>7</v>
      </c>
      <c r="B9" s="17" t="s">
        <v>8</v>
      </c>
      <c r="C9" s="25">
        <v>39687353.57</v>
      </c>
      <c r="D9" s="25">
        <v>550147.63</v>
      </c>
      <c r="E9" s="25">
        <v>40237501.200000003</v>
      </c>
      <c r="F9" s="24">
        <v>39645264.590000004</v>
      </c>
      <c r="I9" s="34"/>
      <c r="J9" s="35"/>
      <c r="K9" s="36"/>
      <c r="L9" s="36"/>
      <c r="M9" s="36"/>
      <c r="N9" s="37"/>
    </row>
    <row r="10" spans="1:14" ht="14.15" customHeight="1" x14ac:dyDescent="0.25">
      <c r="A10" s="16" t="s">
        <v>9</v>
      </c>
      <c r="B10" s="17" t="s">
        <v>10</v>
      </c>
      <c r="C10" s="25">
        <v>3438100089.5599999</v>
      </c>
      <c r="D10" s="25">
        <v>0</v>
      </c>
      <c r="E10" s="25">
        <v>3438100089.5599999</v>
      </c>
      <c r="F10" s="24">
        <v>3242337732.8800006</v>
      </c>
      <c r="I10" s="38"/>
      <c r="J10" s="38"/>
      <c r="K10" s="39"/>
      <c r="L10" s="39"/>
      <c r="M10" s="39"/>
      <c r="N10" s="40"/>
    </row>
    <row r="11" spans="1:14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4">
        <v>0</v>
      </c>
      <c r="I11" s="38"/>
      <c r="J11" s="38"/>
      <c r="K11" s="39"/>
      <c r="L11" s="39"/>
      <c r="M11" s="39"/>
      <c r="N11" s="40"/>
    </row>
    <row r="12" spans="1:14" ht="14.15" customHeight="1" x14ac:dyDescent="0.25">
      <c r="A12" s="16" t="s">
        <v>13</v>
      </c>
      <c r="B12" s="17" t="s">
        <v>14</v>
      </c>
      <c r="C12" s="25">
        <v>772068503.03999972</v>
      </c>
      <c r="D12" s="25">
        <v>0</v>
      </c>
      <c r="E12" s="25">
        <v>138206236.43000001</v>
      </c>
      <c r="F12" s="28">
        <v>137080652.39000002</v>
      </c>
      <c r="I12" s="38"/>
      <c r="J12" s="38"/>
      <c r="K12" s="39"/>
      <c r="L12" s="39"/>
      <c r="M12" s="39"/>
      <c r="N12" s="40"/>
    </row>
    <row r="13" spans="1:14" ht="14.15" customHeight="1" x14ac:dyDescent="0.25">
      <c r="A13" s="16" t="s">
        <v>15</v>
      </c>
      <c r="B13" s="17" t="s">
        <v>16</v>
      </c>
      <c r="C13" s="25">
        <v>11695026.67</v>
      </c>
      <c r="D13" s="25">
        <v>76910.559999999998</v>
      </c>
      <c r="E13" s="25">
        <v>11771937.23</v>
      </c>
      <c r="F13" s="25">
        <v>14890608.899999999</v>
      </c>
      <c r="I13" s="38"/>
      <c r="J13" s="38"/>
      <c r="K13" s="39"/>
      <c r="L13" s="39"/>
      <c r="M13" s="39"/>
      <c r="N13" s="40"/>
    </row>
    <row r="14" spans="1:14" ht="14.15" customHeight="1" x14ac:dyDescent="0.25">
      <c r="A14" s="16" t="s">
        <v>17</v>
      </c>
      <c r="B14" s="17" t="s">
        <v>18</v>
      </c>
      <c r="C14" s="25">
        <v>0</v>
      </c>
      <c r="D14" s="25">
        <v>2829296.44</v>
      </c>
      <c r="E14" s="25">
        <v>2829296.44</v>
      </c>
      <c r="F14" s="25">
        <v>2663940.33</v>
      </c>
      <c r="I14" s="38"/>
      <c r="J14" s="38"/>
      <c r="K14" s="39"/>
      <c r="L14" s="39"/>
      <c r="M14" s="39"/>
      <c r="N14" s="40"/>
    </row>
    <row r="15" spans="1:14" ht="14.15" customHeight="1" x14ac:dyDescent="0.25">
      <c r="A15" s="16" t="s">
        <v>19</v>
      </c>
      <c r="B15" s="17" t="s">
        <v>20</v>
      </c>
      <c r="C15" s="25">
        <v>0</v>
      </c>
      <c r="D15" s="25">
        <v>3825.3</v>
      </c>
      <c r="E15" s="25">
        <v>3825.3</v>
      </c>
      <c r="F15" s="32">
        <v>35221</v>
      </c>
      <c r="H15" s="43"/>
      <c r="I15" s="38"/>
      <c r="J15" s="38"/>
      <c r="K15" s="39"/>
      <c r="L15" s="39"/>
      <c r="M15" s="39"/>
      <c r="N15" s="40"/>
    </row>
    <row r="16" spans="1:14" ht="14.15" customHeight="1" x14ac:dyDescent="0.25">
      <c r="A16" s="16" t="s">
        <v>21</v>
      </c>
      <c r="B16" s="17" t="s">
        <v>22</v>
      </c>
      <c r="C16" s="25">
        <v>0</v>
      </c>
      <c r="D16" s="25">
        <v>5608764.0899999999</v>
      </c>
      <c r="E16" s="25">
        <v>5608764.0899999999</v>
      </c>
      <c r="F16" s="32">
        <v>6635550.6799999997</v>
      </c>
      <c r="H16" s="43"/>
      <c r="I16" s="38"/>
      <c r="J16" s="38"/>
      <c r="K16" s="39"/>
      <c r="L16" s="39"/>
      <c r="M16" s="39"/>
      <c r="N16" s="40"/>
    </row>
    <row r="17" spans="1:14" ht="14.15" customHeight="1" x14ac:dyDescent="0.25">
      <c r="A17" s="16" t="s">
        <v>23</v>
      </c>
      <c r="B17" s="17" t="s">
        <v>26</v>
      </c>
      <c r="C17" s="25">
        <v>4.3600000000000003</v>
      </c>
      <c r="D17" s="25">
        <v>0.3</v>
      </c>
      <c r="E17" s="25">
        <v>4.66</v>
      </c>
      <c r="F17" s="32">
        <v>13008.62</v>
      </c>
      <c r="H17" s="58"/>
      <c r="I17" s="59"/>
      <c r="J17" s="46"/>
      <c r="K17" s="46"/>
      <c r="L17" s="46"/>
      <c r="M17" s="37"/>
      <c r="N17" s="40"/>
    </row>
    <row r="18" spans="1:14" s="3" customFormat="1" ht="20.149999999999999" customHeight="1" x14ac:dyDescent="0.2">
      <c r="A18" s="19"/>
      <c r="B18" s="20" t="s">
        <v>27</v>
      </c>
      <c r="C18" s="22">
        <v>3855420484.7100005</v>
      </c>
      <c r="D18" s="22">
        <v>9870747.8599999994</v>
      </c>
      <c r="E18" s="22">
        <v>3636757654.9099998</v>
      </c>
      <c r="F18" s="21">
        <v>3443301979.3900003</v>
      </c>
      <c r="H18" s="60"/>
      <c r="I18" s="35"/>
      <c r="J18" s="36"/>
      <c r="K18" s="36"/>
      <c r="L18" s="36"/>
      <c r="M18" s="46"/>
      <c r="N18" s="40"/>
    </row>
    <row r="19" spans="1:14" ht="14.15" customHeight="1" x14ac:dyDescent="0.25">
      <c r="A19" s="16"/>
      <c r="B19" s="17" t="s">
        <v>28</v>
      </c>
      <c r="C19" s="27">
        <v>193757654.91999999</v>
      </c>
      <c r="D19" s="27">
        <v>0</v>
      </c>
      <c r="E19" s="24">
        <v>193757654.91999999</v>
      </c>
      <c r="F19" s="27">
        <v>27116581.73</v>
      </c>
      <c r="H19" s="58"/>
      <c r="I19" s="59"/>
      <c r="J19" s="36"/>
      <c r="K19" s="36"/>
      <c r="L19" s="36"/>
      <c r="M19" s="37"/>
      <c r="N19" s="40"/>
    </row>
    <row r="20" spans="1:14" ht="14.15" customHeight="1" x14ac:dyDescent="0.25">
      <c r="A20" s="16"/>
      <c r="B20" s="17" t="s">
        <v>29</v>
      </c>
      <c r="C20" s="27">
        <v>0</v>
      </c>
      <c r="D20" s="27">
        <v>0</v>
      </c>
      <c r="E20" s="24">
        <v>0</v>
      </c>
      <c r="F20" s="27">
        <v>0</v>
      </c>
      <c r="H20" s="61"/>
      <c r="I20" s="62"/>
      <c r="J20" s="63"/>
      <c r="K20" s="63"/>
      <c r="L20" s="63"/>
      <c r="M20" s="50"/>
      <c r="N20" s="40"/>
    </row>
    <row r="21" spans="1:14" ht="14.15" customHeight="1" x14ac:dyDescent="0.25">
      <c r="A21" s="16"/>
      <c r="B21" s="17" t="s">
        <v>30</v>
      </c>
      <c r="C21" s="27">
        <v>0</v>
      </c>
      <c r="D21" s="27">
        <v>1311289126.9300001</v>
      </c>
      <c r="E21" s="24">
        <v>1311289126.9300001</v>
      </c>
      <c r="F21" s="27">
        <v>1293506087.6300001</v>
      </c>
      <c r="H21" s="64"/>
      <c r="I21" s="38"/>
      <c r="J21" s="63"/>
      <c r="K21" s="63"/>
      <c r="L21" s="63"/>
      <c r="M21" s="40"/>
      <c r="N21" s="40"/>
    </row>
    <row r="22" spans="1:14" s="3" customFormat="1" ht="20.149999999999999" customHeight="1" x14ac:dyDescent="0.2">
      <c r="A22" s="19"/>
      <c r="B22" s="20" t="s">
        <v>31</v>
      </c>
      <c r="C22" s="30">
        <v>4049178139.6300006</v>
      </c>
      <c r="D22" s="30">
        <v>1321159874.79</v>
      </c>
      <c r="E22" s="30">
        <v>5141977314.7600002</v>
      </c>
      <c r="F22" s="31">
        <v>4763924648.75</v>
      </c>
      <c r="H22" s="64"/>
      <c r="I22" s="38"/>
      <c r="J22" s="63"/>
      <c r="K22" s="63"/>
      <c r="L22" s="47"/>
      <c r="M22" s="47"/>
      <c r="N22" s="40"/>
    </row>
    <row r="23" spans="1:14" x14ac:dyDescent="0.25">
      <c r="A23" s="116"/>
      <c r="B23" s="116"/>
      <c r="C23" s="116"/>
      <c r="D23" s="116"/>
      <c r="E23" s="116"/>
      <c r="F23" s="116"/>
      <c r="H23" s="60"/>
      <c r="I23" s="35"/>
      <c r="J23" s="46"/>
      <c r="K23" s="46"/>
      <c r="L23" s="46"/>
      <c r="M23" s="46"/>
      <c r="N23" s="40"/>
    </row>
    <row r="24" spans="1:14" x14ac:dyDescent="0.25">
      <c r="A24" s="116"/>
      <c r="B24" s="116"/>
      <c r="C24" s="116"/>
      <c r="D24" s="116"/>
      <c r="E24" s="116"/>
      <c r="F24" s="116"/>
      <c r="H24" s="60"/>
      <c r="I24" s="35"/>
      <c r="J24" s="46"/>
      <c r="K24" s="46"/>
      <c r="L24" s="46"/>
      <c r="M24" s="37"/>
      <c r="N24" s="40"/>
    </row>
    <row r="25" spans="1:14" s="3" customFormat="1" ht="20.149999999999999" customHeight="1" x14ac:dyDescent="0.2">
      <c r="A25" s="79"/>
      <c r="B25" s="80" t="s">
        <v>32</v>
      </c>
      <c r="C25" s="81" t="s">
        <v>66</v>
      </c>
      <c r="D25" s="81" t="s">
        <v>5</v>
      </c>
      <c r="E25" s="81">
        <v>2013</v>
      </c>
      <c r="F25" s="81">
        <v>2012</v>
      </c>
      <c r="H25" s="58"/>
      <c r="I25" s="62"/>
      <c r="J25" s="63"/>
      <c r="K25" s="63"/>
      <c r="L25" s="63"/>
      <c r="M25" s="63"/>
      <c r="N25" s="41"/>
    </row>
    <row r="26" spans="1:14" ht="14.15" customHeight="1" x14ac:dyDescent="0.25">
      <c r="A26" s="16" t="s">
        <v>7</v>
      </c>
      <c r="B26" s="17" t="s">
        <v>33</v>
      </c>
      <c r="C26" s="28">
        <v>2700861628.8699994</v>
      </c>
      <c r="D26" s="28">
        <v>0</v>
      </c>
      <c r="E26" s="28">
        <v>2700861628.8699994</v>
      </c>
      <c r="F26" s="24">
        <v>2581387160.5500002</v>
      </c>
      <c r="H26" s="64"/>
      <c r="I26" s="38"/>
      <c r="J26" s="63"/>
      <c r="K26" s="63"/>
      <c r="L26" s="63"/>
      <c r="M26" s="39"/>
      <c r="N26" s="41"/>
    </row>
    <row r="27" spans="1:14" ht="14.15" customHeight="1" x14ac:dyDescent="0.25">
      <c r="A27" s="16" t="s">
        <v>9</v>
      </c>
      <c r="B27" s="17" t="s">
        <v>34</v>
      </c>
      <c r="C27" s="25">
        <v>1349551661.05</v>
      </c>
      <c r="D27" s="25">
        <v>0</v>
      </c>
      <c r="E27" s="25">
        <v>1349551661.05</v>
      </c>
      <c r="F27" s="28">
        <v>1289804259.8499999</v>
      </c>
      <c r="H27" s="64"/>
      <c r="I27" s="38"/>
      <c r="J27" s="63"/>
      <c r="K27" s="63"/>
      <c r="L27" s="63"/>
      <c r="M27" s="65"/>
      <c r="N27" s="41"/>
    </row>
    <row r="28" spans="1:14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4">
        <v>0</v>
      </c>
      <c r="H28" s="64"/>
      <c r="I28" s="38"/>
      <c r="J28" s="63"/>
      <c r="K28" s="63"/>
      <c r="L28" s="63"/>
      <c r="M28" s="39"/>
      <c r="N28" s="44"/>
    </row>
    <row r="29" spans="1:14" ht="14.15" customHeight="1" x14ac:dyDescent="0.25">
      <c r="A29" s="16" t="s">
        <v>13</v>
      </c>
      <c r="B29" s="17" t="s">
        <v>36</v>
      </c>
      <c r="C29" s="28">
        <v>4987414.88</v>
      </c>
      <c r="D29" s="28">
        <v>633862266.60999966</v>
      </c>
      <c r="E29" s="28">
        <v>4987414.88</v>
      </c>
      <c r="F29" s="28">
        <v>2701652.9</v>
      </c>
      <c r="H29" s="64"/>
      <c r="I29" s="38"/>
      <c r="J29" s="63"/>
      <c r="K29" s="63"/>
      <c r="L29" s="63"/>
      <c r="M29" s="39"/>
      <c r="N29" s="41"/>
    </row>
    <row r="30" spans="1:14" ht="14.15" customHeight="1" x14ac:dyDescent="0.25">
      <c r="A30" s="16" t="s">
        <v>15</v>
      </c>
      <c r="B30" s="17" t="s">
        <v>37</v>
      </c>
      <c r="C30" s="28">
        <v>0</v>
      </c>
      <c r="D30" s="28">
        <v>23149113.59</v>
      </c>
      <c r="E30" s="28">
        <v>23149113.59</v>
      </c>
      <c r="F30" s="24">
        <v>25363344.93</v>
      </c>
      <c r="H30" s="60"/>
      <c r="I30" s="35"/>
      <c r="J30" s="46"/>
      <c r="K30" s="46"/>
      <c r="L30" s="46"/>
      <c r="M30" s="36"/>
      <c r="N30" s="37"/>
    </row>
    <row r="31" spans="1:14" ht="14.15" customHeight="1" x14ac:dyDescent="0.25">
      <c r="A31" s="16" t="s">
        <v>17</v>
      </c>
      <c r="B31" s="17" t="s">
        <v>38</v>
      </c>
      <c r="C31" s="28">
        <v>5046254.2299999995</v>
      </c>
      <c r="D31" s="28">
        <v>0</v>
      </c>
      <c r="E31" s="28">
        <v>5046254.2299999995</v>
      </c>
      <c r="F31" s="25">
        <v>5848370.4800000014</v>
      </c>
      <c r="H31" s="64"/>
      <c r="I31" s="51"/>
      <c r="J31" s="63"/>
      <c r="K31" s="63"/>
      <c r="L31" s="63"/>
      <c r="M31" s="39"/>
      <c r="N31" s="45"/>
    </row>
    <row r="32" spans="1:14" ht="14.15" customHeight="1" x14ac:dyDescent="0.25">
      <c r="A32" s="16" t="s">
        <v>19</v>
      </c>
      <c r="B32" s="17" t="s">
        <v>39</v>
      </c>
      <c r="C32" s="28">
        <v>1140622.49</v>
      </c>
      <c r="D32" s="28">
        <v>663344182.41999996</v>
      </c>
      <c r="E32" s="28">
        <v>664484804.90999997</v>
      </c>
      <c r="F32" s="25">
        <v>858597639.28000009</v>
      </c>
      <c r="H32" s="58"/>
      <c r="I32" s="51"/>
      <c r="J32" s="63"/>
      <c r="K32" s="63"/>
      <c r="L32" s="63"/>
      <c r="M32" s="42"/>
      <c r="N32" s="46"/>
    </row>
    <row r="33" spans="1:14" ht="14.15" customHeight="1" x14ac:dyDescent="0.25">
      <c r="A33" s="16" t="s">
        <v>21</v>
      </c>
      <c r="B33" s="17" t="s">
        <v>40</v>
      </c>
      <c r="C33" s="28">
        <v>14987.4</v>
      </c>
      <c r="D33" s="28">
        <v>2508.63</v>
      </c>
      <c r="E33" s="28">
        <v>17496.03</v>
      </c>
      <c r="F33" s="25">
        <v>222220.75999999998</v>
      </c>
      <c r="H33" s="58"/>
      <c r="I33" s="51"/>
      <c r="J33" s="63"/>
      <c r="K33" s="63"/>
      <c r="L33" s="63"/>
      <c r="M33" s="42"/>
      <c r="N33" s="40"/>
    </row>
    <row r="34" spans="1:14" s="3" customFormat="1" ht="20.149999999999999" customHeight="1" x14ac:dyDescent="0.25">
      <c r="A34" s="19"/>
      <c r="B34" s="20" t="s">
        <v>41</v>
      </c>
      <c r="C34" s="30">
        <v>4061602568.9199991</v>
      </c>
      <c r="D34" s="30">
        <v>1320358071.2499998</v>
      </c>
      <c r="E34" s="30">
        <v>4748098373.5599995</v>
      </c>
      <c r="F34" s="55">
        <v>4763924648.75</v>
      </c>
      <c r="H34" s="61"/>
      <c r="I34" s="51"/>
      <c r="J34" s="63"/>
      <c r="K34" s="63"/>
      <c r="L34" s="63"/>
      <c r="M34" s="42"/>
      <c r="N34" s="47"/>
    </row>
    <row r="35" spans="1:14" ht="14.15" customHeight="1" x14ac:dyDescent="0.25">
      <c r="A35" s="16"/>
      <c r="B35" s="17" t="s">
        <v>42</v>
      </c>
      <c r="C35" s="28">
        <v>0</v>
      </c>
      <c r="D35" s="28">
        <v>0</v>
      </c>
      <c r="E35" s="28">
        <v>0</v>
      </c>
      <c r="F35" s="56">
        <v>0</v>
      </c>
      <c r="H35" s="64"/>
      <c r="I35" s="51"/>
      <c r="J35" s="63"/>
      <c r="K35" s="63"/>
      <c r="L35" s="63"/>
      <c r="M35" s="39"/>
      <c r="N35" s="48"/>
    </row>
    <row r="36" spans="1:14" ht="14.15" customHeight="1" x14ac:dyDescent="0.25">
      <c r="A36" s="16"/>
      <c r="B36" s="17" t="s">
        <v>43</v>
      </c>
      <c r="C36" s="28">
        <v>393878941.19999999</v>
      </c>
      <c r="D36" s="28">
        <v>0</v>
      </c>
      <c r="E36" s="28">
        <v>393878941.19999999</v>
      </c>
      <c r="F36" s="57">
        <v>0</v>
      </c>
      <c r="H36" s="64"/>
      <c r="I36" s="51"/>
      <c r="J36" s="63"/>
      <c r="K36" s="63"/>
      <c r="L36" s="63"/>
      <c r="M36" s="39"/>
      <c r="N36" s="49"/>
    </row>
    <row r="37" spans="1:14" ht="14.15" customHeight="1" x14ac:dyDescent="0.25">
      <c r="A37" s="16"/>
      <c r="B37" s="17" t="s">
        <v>44</v>
      </c>
      <c r="C37" s="28">
        <v>0</v>
      </c>
      <c r="D37" s="28">
        <v>0</v>
      </c>
      <c r="E37" s="28">
        <v>0</v>
      </c>
      <c r="F37" s="57">
        <v>0</v>
      </c>
      <c r="H37" s="58"/>
      <c r="I37" s="59"/>
      <c r="J37" s="46"/>
      <c r="K37" s="46"/>
      <c r="L37" s="46"/>
      <c r="M37" s="36"/>
      <c r="N37" s="46"/>
    </row>
    <row r="38" spans="1:14" s="3" customFormat="1" ht="20.149999999999999" customHeight="1" x14ac:dyDescent="0.25">
      <c r="A38" s="19"/>
      <c r="B38" s="20" t="s">
        <v>45</v>
      </c>
      <c r="C38" s="30">
        <v>4455481510.1199989</v>
      </c>
      <c r="D38" s="30">
        <v>1320358071.2499998</v>
      </c>
      <c r="E38" s="30">
        <v>5141977314.7599993</v>
      </c>
      <c r="F38" s="55">
        <v>4763924648.75</v>
      </c>
      <c r="H38" s="58"/>
      <c r="I38" s="66"/>
      <c r="J38" s="46"/>
      <c r="K38" s="46"/>
      <c r="L38" s="46"/>
      <c r="M38" s="36"/>
      <c r="N38" s="50"/>
    </row>
    <row r="39" spans="1:14" x14ac:dyDescent="0.25">
      <c r="H39" s="67"/>
      <c r="I39" s="59"/>
      <c r="J39" s="46"/>
      <c r="K39" s="46"/>
      <c r="L39" s="46"/>
      <c r="M39" s="68"/>
      <c r="N39" s="40"/>
    </row>
    <row r="40" spans="1:14" x14ac:dyDescent="0.25">
      <c r="H40" s="69"/>
      <c r="I40" s="70"/>
      <c r="J40" s="63"/>
      <c r="K40" s="63"/>
      <c r="L40" s="63"/>
      <c r="M40" s="71"/>
      <c r="N40" s="40"/>
    </row>
    <row r="41" spans="1:14" x14ac:dyDescent="0.25">
      <c r="H41" s="67"/>
      <c r="I41" s="70"/>
      <c r="J41" s="63"/>
      <c r="K41" s="63"/>
      <c r="L41" s="63"/>
      <c r="M41" s="72"/>
      <c r="N41" s="40"/>
    </row>
    <row r="42" spans="1:14" x14ac:dyDescent="0.25">
      <c r="H42" s="67"/>
      <c r="I42" s="73"/>
      <c r="J42" s="63"/>
      <c r="K42" s="63"/>
      <c r="L42" s="63"/>
      <c r="M42" s="72"/>
      <c r="N42" s="40"/>
    </row>
    <row r="43" spans="1:14" x14ac:dyDescent="0.25">
      <c r="H43" s="67"/>
      <c r="I43" s="59"/>
      <c r="J43" s="46"/>
      <c r="K43" s="46"/>
      <c r="L43" s="46"/>
      <c r="M43" s="68"/>
      <c r="N43" s="42"/>
    </row>
    <row r="44" spans="1:14" x14ac:dyDescent="0.25">
      <c r="H44" s="43"/>
      <c r="I44" s="38"/>
      <c r="J44" s="51"/>
      <c r="K44" s="39"/>
      <c r="L44" s="39"/>
      <c r="M44" s="39"/>
      <c r="N44" s="40"/>
    </row>
    <row r="45" spans="1:14" x14ac:dyDescent="0.25">
      <c r="H45" s="43"/>
      <c r="I45" s="34"/>
      <c r="J45" s="35"/>
      <c r="K45" s="36"/>
      <c r="L45" s="36"/>
      <c r="M45" s="36"/>
      <c r="N45" s="36"/>
    </row>
    <row r="46" spans="1:14" x14ac:dyDescent="0.25">
      <c r="H46" s="43"/>
      <c r="I46" s="34"/>
      <c r="J46" s="35"/>
      <c r="K46" s="36"/>
      <c r="L46" s="36"/>
      <c r="M46" s="36"/>
      <c r="N46" s="36"/>
    </row>
    <row r="47" spans="1:14" x14ac:dyDescent="0.25">
      <c r="H47" s="43"/>
      <c r="I47" s="34"/>
      <c r="J47" s="35"/>
      <c r="K47" s="36"/>
      <c r="L47" s="36"/>
      <c r="M47" s="36"/>
      <c r="N47" s="52"/>
    </row>
    <row r="48" spans="1:14" x14ac:dyDescent="0.25">
      <c r="I48" s="34"/>
      <c r="J48" s="35"/>
      <c r="K48" s="36"/>
      <c r="L48" s="36"/>
      <c r="M48" s="36"/>
      <c r="N48" s="52"/>
    </row>
    <row r="49" spans="9:14" x14ac:dyDescent="0.25">
      <c r="I49" s="34"/>
      <c r="J49" s="35"/>
      <c r="K49" s="36"/>
      <c r="L49" s="36"/>
      <c r="M49" s="36"/>
      <c r="N49" s="52"/>
    </row>
    <row r="50" spans="9:14" x14ac:dyDescent="0.25">
      <c r="I50" s="34"/>
      <c r="J50" s="35"/>
      <c r="K50" s="36"/>
      <c r="L50" s="36"/>
      <c r="M50" s="36"/>
      <c r="N50" s="52"/>
    </row>
    <row r="51" spans="9:14" x14ac:dyDescent="0.25">
      <c r="I51" s="53"/>
      <c r="J51" s="38"/>
      <c r="K51" s="39"/>
      <c r="L51" s="39"/>
      <c r="M51" s="39"/>
      <c r="N51" s="39"/>
    </row>
    <row r="52" spans="9:14" x14ac:dyDescent="0.25">
      <c r="I52" s="38"/>
      <c r="J52" s="38"/>
      <c r="K52" s="39"/>
      <c r="L52" s="39"/>
      <c r="M52" s="39"/>
      <c r="N52" s="39"/>
    </row>
    <row r="53" spans="9:14" x14ac:dyDescent="0.25">
      <c r="I53" s="38"/>
      <c r="J53" s="38"/>
      <c r="K53" s="39"/>
      <c r="L53" s="39"/>
      <c r="M53" s="39"/>
      <c r="N53" s="39"/>
    </row>
    <row r="54" spans="9:14" x14ac:dyDescent="0.25">
      <c r="I54" s="54"/>
      <c r="J54" s="35"/>
      <c r="K54" s="36"/>
      <c r="L54" s="36"/>
      <c r="M54" s="36"/>
      <c r="N54" s="52"/>
    </row>
    <row r="55" spans="9:14" x14ac:dyDescent="0.25">
      <c r="I55" s="43"/>
      <c r="J55" s="43"/>
      <c r="K55" s="43"/>
      <c r="L55" s="43"/>
      <c r="M55" s="43"/>
      <c r="N55" s="43"/>
    </row>
    <row r="56" spans="9:14" x14ac:dyDescent="0.25">
      <c r="I56" s="43"/>
      <c r="J56" s="43"/>
      <c r="K56" s="43"/>
      <c r="L56" s="43"/>
      <c r="M56" s="43"/>
      <c r="N56" s="43"/>
    </row>
    <row r="57" spans="9:14" x14ac:dyDescent="0.25">
      <c r="I57" s="43"/>
      <c r="J57" s="43"/>
      <c r="K57" s="43"/>
      <c r="L57" s="43"/>
      <c r="M57" s="43"/>
      <c r="N57" s="43"/>
    </row>
    <row r="58" spans="9:14" x14ac:dyDescent="0.25">
      <c r="I58" s="43"/>
      <c r="J58" s="43"/>
      <c r="K58" s="43"/>
      <c r="L58" s="43"/>
      <c r="M58" s="43"/>
      <c r="N58" s="43"/>
    </row>
    <row r="59" spans="9:14" x14ac:dyDescent="0.25">
      <c r="I59" s="43"/>
      <c r="J59" s="43"/>
      <c r="K59" s="43"/>
      <c r="L59" s="43"/>
      <c r="M59" s="43"/>
      <c r="N59" s="43"/>
    </row>
    <row r="60" spans="9:14" x14ac:dyDescent="0.25">
      <c r="I60" s="43"/>
      <c r="J60" s="43"/>
      <c r="K60" s="43"/>
      <c r="L60" s="43"/>
      <c r="M60" s="43"/>
      <c r="N60" s="43"/>
    </row>
    <row r="61" spans="9:14" x14ac:dyDescent="0.25">
      <c r="I61" s="43"/>
      <c r="J61" s="43"/>
      <c r="K61" s="43"/>
      <c r="L61" s="43"/>
      <c r="M61" s="43"/>
      <c r="N61" s="43"/>
    </row>
    <row r="62" spans="9:14" x14ac:dyDescent="0.25">
      <c r="I62" s="43"/>
      <c r="J62" s="43"/>
      <c r="K62" s="43"/>
      <c r="L62" s="43"/>
      <c r="M62" s="43"/>
      <c r="N62" s="43"/>
    </row>
    <row r="63" spans="9:14" x14ac:dyDescent="0.25">
      <c r="I63" s="43"/>
      <c r="J63" s="43"/>
      <c r="K63" s="43"/>
      <c r="L63" s="43"/>
      <c r="M63" s="43"/>
      <c r="N63" s="43"/>
    </row>
    <row r="64" spans="9:14" x14ac:dyDescent="0.25">
      <c r="I64" s="43"/>
      <c r="J64" s="43"/>
      <c r="K64" s="43"/>
      <c r="L64" s="43"/>
      <c r="M64" s="43"/>
      <c r="N64" s="43"/>
    </row>
    <row r="65" spans="9:14" x14ac:dyDescent="0.25">
      <c r="I65" s="43"/>
      <c r="J65" s="43"/>
      <c r="K65" s="43"/>
      <c r="L65" s="43"/>
      <c r="M65" s="43"/>
      <c r="N65" s="43"/>
    </row>
    <row r="66" spans="9:14" x14ac:dyDescent="0.25">
      <c r="I66" s="43"/>
      <c r="J66" s="43"/>
      <c r="K66" s="43"/>
      <c r="L66" s="43"/>
      <c r="M66" s="43"/>
      <c r="N66" s="43"/>
    </row>
    <row r="67" spans="9:14" x14ac:dyDescent="0.25">
      <c r="I67" s="43"/>
      <c r="J67" s="43"/>
      <c r="K67" s="43"/>
      <c r="L67" s="43"/>
      <c r="M67" s="43"/>
      <c r="N67" s="43"/>
    </row>
    <row r="68" spans="9:14" x14ac:dyDescent="0.25">
      <c r="I68" s="43"/>
      <c r="J68" s="43"/>
      <c r="K68" s="43"/>
      <c r="L68" s="43"/>
      <c r="M68" s="43"/>
      <c r="N68" s="43"/>
    </row>
    <row r="69" spans="9:14" x14ac:dyDescent="0.25">
      <c r="I69" s="43"/>
      <c r="J69" s="43"/>
      <c r="K69" s="43"/>
      <c r="L69" s="43"/>
      <c r="M69" s="43"/>
      <c r="N69" s="43"/>
    </row>
    <row r="70" spans="9:14" x14ac:dyDescent="0.25">
      <c r="I70" s="43"/>
      <c r="J70" s="43"/>
      <c r="K70" s="43"/>
      <c r="L70" s="43"/>
      <c r="M70" s="43"/>
      <c r="N70" s="43"/>
    </row>
    <row r="71" spans="9:14" x14ac:dyDescent="0.25">
      <c r="I71" s="43"/>
      <c r="J71" s="43"/>
      <c r="K71" s="43"/>
      <c r="L71" s="43"/>
      <c r="M71" s="43"/>
      <c r="N71" s="43"/>
    </row>
    <row r="72" spans="9:14" x14ac:dyDescent="0.25">
      <c r="I72" s="43"/>
      <c r="J72" s="43"/>
      <c r="K72" s="43"/>
      <c r="L72" s="43"/>
      <c r="M72" s="43"/>
      <c r="N72" s="43"/>
    </row>
    <row r="73" spans="9:14" x14ac:dyDescent="0.25">
      <c r="I73" s="43"/>
      <c r="J73" s="43"/>
      <c r="K73" s="43"/>
      <c r="L73" s="43"/>
      <c r="M73" s="43"/>
      <c r="N73" s="43"/>
    </row>
    <row r="74" spans="9:14" x14ac:dyDescent="0.25">
      <c r="I74" s="43"/>
      <c r="J74" s="43"/>
      <c r="K74" s="43"/>
      <c r="L74" s="43"/>
      <c r="M74" s="43"/>
      <c r="N74" s="43"/>
    </row>
    <row r="75" spans="9:14" x14ac:dyDescent="0.25">
      <c r="I75" s="43"/>
      <c r="J75" s="43"/>
      <c r="K75" s="43"/>
      <c r="L75" s="43"/>
      <c r="M75" s="43"/>
      <c r="N75" s="43"/>
    </row>
    <row r="76" spans="9:14" x14ac:dyDescent="0.25">
      <c r="I76" s="43"/>
      <c r="J76" s="43"/>
      <c r="K76" s="43"/>
      <c r="L76" s="43"/>
      <c r="M76" s="43"/>
      <c r="N76" s="43"/>
    </row>
    <row r="77" spans="9:14" x14ac:dyDescent="0.25">
      <c r="I77" s="43"/>
      <c r="J77" s="43"/>
      <c r="K77" s="43"/>
      <c r="L77" s="43"/>
      <c r="M77" s="43"/>
      <c r="N77" s="43"/>
    </row>
    <row r="78" spans="9:14" x14ac:dyDescent="0.25">
      <c r="I78" s="43"/>
      <c r="J78" s="43"/>
      <c r="K78" s="43"/>
      <c r="L78" s="43"/>
      <c r="M78" s="43"/>
      <c r="N78" s="43"/>
    </row>
    <row r="79" spans="9:14" x14ac:dyDescent="0.25">
      <c r="I79" s="43"/>
      <c r="J79" s="43"/>
      <c r="K79" s="43"/>
      <c r="L79" s="43"/>
      <c r="M79" s="43"/>
      <c r="N79" s="43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"/>
  <sheetViews>
    <sheetView zoomScaleNormal="100" workbookViewId="0">
      <selection activeCell="E19" sqref="E19:E21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16384" width="11.453125" style="1"/>
  </cols>
  <sheetData>
    <row r="1" spans="1:6" ht="13" customHeight="1" x14ac:dyDescent="0.25">
      <c r="A1" s="12" t="s">
        <v>56</v>
      </c>
      <c r="B1" s="2"/>
      <c r="C1" s="2"/>
      <c r="D1" s="2"/>
      <c r="E1" s="2"/>
    </row>
    <row r="2" spans="1:6" ht="11.15" customHeight="1" x14ac:dyDescent="0.25">
      <c r="A2" s="13" t="s">
        <v>52</v>
      </c>
      <c r="B2" s="2"/>
      <c r="C2" s="2"/>
      <c r="D2" s="2"/>
      <c r="E2" s="2"/>
    </row>
    <row r="3" spans="1:6" ht="11.15" customHeight="1" x14ac:dyDescent="0.25">
      <c r="A3" s="13" t="s">
        <v>53</v>
      </c>
      <c r="B3" s="2"/>
      <c r="C3" s="2"/>
      <c r="D3" s="2"/>
      <c r="E3" s="2"/>
    </row>
    <row r="4" spans="1:6" ht="11.15" customHeight="1" x14ac:dyDescent="0.25">
      <c r="A4" s="13" t="s">
        <v>69</v>
      </c>
      <c r="B4" s="2"/>
      <c r="C4" s="2"/>
      <c r="D4" s="2"/>
      <c r="E4" s="2"/>
    </row>
    <row r="5" spans="1:6" ht="11.15" customHeight="1" x14ac:dyDescent="0.25">
      <c r="A5" s="13" t="s">
        <v>54</v>
      </c>
      <c r="B5" s="2"/>
      <c r="C5" s="2"/>
      <c r="D5" s="2"/>
      <c r="E5" s="2"/>
    </row>
    <row r="6" spans="1:6" ht="11.15" customHeight="1" x14ac:dyDescent="0.25">
      <c r="A6" s="14" t="s">
        <v>55</v>
      </c>
      <c r="B6" s="2"/>
      <c r="C6" s="2"/>
      <c r="D6" s="2"/>
      <c r="E6" s="2"/>
    </row>
    <row r="7" spans="1:6" ht="11.15" customHeight="1" x14ac:dyDescent="0.25">
      <c r="A7" s="15"/>
      <c r="B7" s="2"/>
      <c r="C7" s="2"/>
      <c r="D7" s="2"/>
      <c r="E7" s="2"/>
    </row>
    <row r="8" spans="1:6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2012</v>
      </c>
      <c r="F8" s="81">
        <v>2011</v>
      </c>
    </row>
    <row r="9" spans="1:6" ht="14.15" customHeight="1" x14ac:dyDescent="0.25">
      <c r="A9" s="16" t="s">
        <v>7</v>
      </c>
      <c r="B9" s="17" t="s">
        <v>8</v>
      </c>
      <c r="C9" s="25">
        <v>39113522.659999996</v>
      </c>
      <c r="D9" s="25">
        <v>531741.92999999993</v>
      </c>
      <c r="E9" s="25">
        <v>39645264.590000004</v>
      </c>
      <c r="F9" s="24">
        <v>37309899.350000001</v>
      </c>
    </row>
    <row r="10" spans="1:6" ht="14.15" customHeight="1" x14ac:dyDescent="0.25">
      <c r="A10" s="16" t="s">
        <v>9</v>
      </c>
      <c r="B10" s="17" t="s">
        <v>10</v>
      </c>
      <c r="C10" s="25">
        <v>3242337732.8800006</v>
      </c>
      <c r="D10" s="25">
        <v>0</v>
      </c>
      <c r="E10" s="25">
        <v>3242337732.8800006</v>
      </c>
      <c r="F10" s="24">
        <v>3030246757.71</v>
      </c>
    </row>
    <row r="11" spans="1:6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4">
        <v>0</v>
      </c>
    </row>
    <row r="12" spans="1:6" ht="14.15" customHeight="1" x14ac:dyDescent="0.25">
      <c r="A12" s="16" t="s">
        <v>13</v>
      </c>
      <c r="B12" s="17" t="s">
        <v>14</v>
      </c>
      <c r="C12" s="25">
        <v>559069905.57000005</v>
      </c>
      <c r="D12" s="25">
        <v>0</v>
      </c>
      <c r="E12" s="25">
        <v>137080652.39000002</v>
      </c>
      <c r="F12" s="24">
        <v>119847565.91999999</v>
      </c>
    </row>
    <row r="13" spans="1:6" ht="14.15" customHeight="1" x14ac:dyDescent="0.25">
      <c r="A13" s="16" t="s">
        <v>15</v>
      </c>
      <c r="B13" s="17" t="s">
        <v>16</v>
      </c>
      <c r="C13" s="27">
        <v>14890608.899999999</v>
      </c>
      <c r="D13" s="27">
        <v>0</v>
      </c>
      <c r="E13" s="27">
        <v>14890608.899999999</v>
      </c>
      <c r="F13" s="24">
        <v>13769016.300000001</v>
      </c>
    </row>
    <row r="14" spans="1:6" ht="14.15" customHeight="1" x14ac:dyDescent="0.25">
      <c r="A14" s="16" t="s">
        <v>17</v>
      </c>
      <c r="B14" s="17" t="s">
        <v>18</v>
      </c>
      <c r="C14" s="25">
        <v>0</v>
      </c>
      <c r="D14" s="25">
        <v>2663940.33</v>
      </c>
      <c r="E14" s="25">
        <v>2663940.33</v>
      </c>
      <c r="F14" s="24">
        <v>2454456.5099999998</v>
      </c>
    </row>
    <row r="15" spans="1:6" ht="14.15" customHeight="1" x14ac:dyDescent="0.25">
      <c r="A15" s="16" t="s">
        <v>19</v>
      </c>
      <c r="B15" s="17" t="s">
        <v>20</v>
      </c>
      <c r="C15" s="25">
        <v>0</v>
      </c>
      <c r="D15" s="25">
        <v>35221</v>
      </c>
      <c r="E15" s="25">
        <v>35221</v>
      </c>
      <c r="F15" s="24">
        <v>7603.88</v>
      </c>
    </row>
    <row r="16" spans="1:6" ht="14.15" customHeight="1" x14ac:dyDescent="0.25">
      <c r="A16" s="16" t="s">
        <v>21</v>
      </c>
      <c r="B16" s="17" t="s">
        <v>22</v>
      </c>
      <c r="C16" s="25">
        <v>0</v>
      </c>
      <c r="D16" s="25">
        <v>6635550.6799999997</v>
      </c>
      <c r="E16" s="25">
        <v>6635550.6799999997</v>
      </c>
      <c r="F16" s="24">
        <v>6507926.7800000003</v>
      </c>
    </row>
    <row r="17" spans="1:6" ht="14.15" customHeight="1" x14ac:dyDescent="0.25">
      <c r="A17" s="16" t="s">
        <v>23</v>
      </c>
      <c r="B17" s="17" t="s">
        <v>26</v>
      </c>
      <c r="C17" s="25">
        <v>8714.7000000000007</v>
      </c>
      <c r="D17" s="25">
        <v>4293.92</v>
      </c>
      <c r="E17" s="25">
        <v>13008.62</v>
      </c>
      <c r="F17" s="24">
        <v>10350.790000000001</v>
      </c>
    </row>
    <row r="18" spans="1:6" s="3" customFormat="1" ht="20.149999999999999" customHeight="1" x14ac:dyDescent="0.25">
      <c r="A18" s="19"/>
      <c r="B18" s="20" t="s">
        <v>27</v>
      </c>
      <c r="C18" s="22">
        <v>3855420484.7100005</v>
      </c>
      <c r="D18" s="22">
        <v>9870747.8599999994</v>
      </c>
      <c r="E18" s="22">
        <v>3443301979.3900003</v>
      </c>
      <c r="F18" s="21">
        <v>3210153577.2400007</v>
      </c>
    </row>
    <row r="19" spans="1:6" ht="14.15" customHeight="1" x14ac:dyDescent="0.25">
      <c r="A19" s="16"/>
      <c r="B19" s="17" t="s">
        <v>28</v>
      </c>
      <c r="C19" s="27">
        <v>27116581.73</v>
      </c>
      <c r="D19" s="27">
        <v>0</v>
      </c>
      <c r="E19" s="27">
        <v>27116581.73</v>
      </c>
      <c r="F19" s="24">
        <v>21145922.083500028</v>
      </c>
    </row>
    <row r="20" spans="1:6" ht="14.15" customHeight="1" x14ac:dyDescent="0.25">
      <c r="A20" s="16"/>
      <c r="B20" s="17" t="s">
        <v>29</v>
      </c>
      <c r="C20" s="27">
        <v>0</v>
      </c>
      <c r="D20" s="27"/>
      <c r="E20" s="27">
        <v>0</v>
      </c>
      <c r="F20" s="24">
        <v>0</v>
      </c>
    </row>
    <row r="21" spans="1:6" ht="14.15" customHeight="1" x14ac:dyDescent="0.25">
      <c r="A21" s="16"/>
      <c r="B21" s="17" t="s">
        <v>30</v>
      </c>
      <c r="C21" s="27">
        <v>0</v>
      </c>
      <c r="D21" s="27">
        <v>1293506087.6300001</v>
      </c>
      <c r="E21" s="27">
        <v>1293506087.6300001</v>
      </c>
      <c r="F21" s="24">
        <v>539691900.77999997</v>
      </c>
    </row>
    <row r="22" spans="1:6" s="3" customFormat="1" ht="20.149999999999999" customHeight="1" x14ac:dyDescent="0.25">
      <c r="A22" s="19"/>
      <c r="B22" s="20" t="s">
        <v>31</v>
      </c>
      <c r="C22" s="22">
        <v>3882537066.4400005</v>
      </c>
      <c r="D22" s="22">
        <v>1303376835.49</v>
      </c>
      <c r="E22" s="22">
        <v>4763924648.75</v>
      </c>
      <c r="F22" s="21">
        <v>3770991400.1035004</v>
      </c>
    </row>
    <row r="23" spans="1:6" x14ac:dyDescent="0.25">
      <c r="A23" s="74"/>
      <c r="B23" s="74"/>
      <c r="C23" s="74"/>
      <c r="D23" s="74"/>
      <c r="E23" s="74"/>
      <c r="F23" s="74"/>
    </row>
    <row r="24" spans="1:6" x14ac:dyDescent="0.25">
      <c r="A24" s="75"/>
      <c r="B24" s="75"/>
      <c r="C24" s="75"/>
      <c r="D24" s="75"/>
      <c r="E24" s="75"/>
      <c r="F24" s="75"/>
    </row>
    <row r="25" spans="1:6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2012</v>
      </c>
      <c r="F25" s="81">
        <f>+F8</f>
        <v>2011</v>
      </c>
    </row>
    <row r="26" spans="1:6" ht="14.15" customHeight="1" x14ac:dyDescent="0.25">
      <c r="A26" s="16" t="s">
        <v>7</v>
      </c>
      <c r="B26" s="17" t="s">
        <v>33</v>
      </c>
      <c r="C26" s="28">
        <v>2581387160.5500002</v>
      </c>
      <c r="D26" s="28">
        <v>0</v>
      </c>
      <c r="E26" s="28">
        <v>2581387160.5500002</v>
      </c>
      <c r="F26" s="24">
        <v>2441260646.1399999</v>
      </c>
    </row>
    <row r="27" spans="1:6" ht="14.15" customHeight="1" x14ac:dyDescent="0.25">
      <c r="A27" s="16" t="s">
        <v>9</v>
      </c>
      <c r="B27" s="17" t="s">
        <v>34</v>
      </c>
      <c r="C27" s="25">
        <v>1289804259.8499999</v>
      </c>
      <c r="D27" s="25">
        <v>0</v>
      </c>
      <c r="E27" s="25">
        <v>1289804259.8499999</v>
      </c>
      <c r="F27" s="24">
        <v>1219683104.3199999</v>
      </c>
    </row>
    <row r="28" spans="1:6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4">
        <v>6122.39</v>
      </c>
    </row>
    <row r="29" spans="1:6" ht="14.15" customHeight="1" x14ac:dyDescent="0.25">
      <c r="A29" s="16" t="s">
        <v>13</v>
      </c>
      <c r="B29" s="17" t="s">
        <v>36</v>
      </c>
      <c r="C29" s="28">
        <v>2701652.9</v>
      </c>
      <c r="D29" s="28">
        <v>421989253.18000001</v>
      </c>
      <c r="E29" s="28">
        <v>2701652.9</v>
      </c>
      <c r="F29" s="24">
        <v>1931405.04</v>
      </c>
    </row>
    <row r="30" spans="1:6" ht="14.15" customHeight="1" x14ac:dyDescent="0.25">
      <c r="A30" s="16" t="s">
        <v>15</v>
      </c>
      <c r="B30" s="17" t="s">
        <v>37</v>
      </c>
      <c r="C30" s="28">
        <v>0</v>
      </c>
      <c r="D30" s="28">
        <v>25363344.93</v>
      </c>
      <c r="E30" s="28">
        <v>25363344.93</v>
      </c>
      <c r="F30" s="24">
        <v>25956876.09</v>
      </c>
    </row>
    <row r="31" spans="1:6" ht="14.15" customHeight="1" x14ac:dyDescent="0.25">
      <c r="A31" s="16" t="s">
        <v>17</v>
      </c>
      <c r="B31" s="17" t="s">
        <v>38</v>
      </c>
      <c r="C31" s="28">
        <v>5848370.4800000014</v>
      </c>
      <c r="D31" s="28">
        <v>0</v>
      </c>
      <c r="E31" s="28">
        <v>5848370.4800000014</v>
      </c>
      <c r="F31" s="24">
        <v>5609228.4799999995</v>
      </c>
    </row>
    <row r="32" spans="1:6" ht="14.15" customHeight="1" x14ac:dyDescent="0.25">
      <c r="A32" s="16" t="s">
        <v>19</v>
      </c>
      <c r="B32" s="17" t="s">
        <v>39</v>
      </c>
      <c r="C32" s="28">
        <v>2628426.92</v>
      </c>
      <c r="D32" s="28">
        <v>855969212.36000001</v>
      </c>
      <c r="E32" s="28">
        <v>858597639.28000009</v>
      </c>
      <c r="F32" s="24">
        <v>76514981.530000001</v>
      </c>
    </row>
    <row r="33" spans="1:6" ht="14.15" customHeight="1" x14ac:dyDescent="0.25">
      <c r="A33" s="16" t="s">
        <v>21</v>
      </c>
      <c r="B33" s="17" t="s">
        <v>40</v>
      </c>
      <c r="C33" s="28">
        <v>167195.74</v>
      </c>
      <c r="D33" s="28">
        <v>55025.02</v>
      </c>
      <c r="E33" s="28">
        <v>222220.75999999998</v>
      </c>
      <c r="F33" s="24">
        <v>29036.11</v>
      </c>
    </row>
    <row r="34" spans="1:6" s="3" customFormat="1" ht="20.149999999999999" customHeight="1" x14ac:dyDescent="0.25">
      <c r="A34" s="19"/>
      <c r="B34" s="20" t="s">
        <v>41</v>
      </c>
      <c r="C34" s="30">
        <v>3882537066.4400001</v>
      </c>
      <c r="D34" s="30">
        <v>1303376835.49</v>
      </c>
      <c r="E34" s="30">
        <v>4763924648.75</v>
      </c>
      <c r="F34" s="21">
        <v>3770991400.1000004</v>
      </c>
    </row>
    <row r="35" spans="1:6" ht="14.15" customHeight="1" x14ac:dyDescent="0.25">
      <c r="A35" s="16"/>
      <c r="B35" s="17" t="s">
        <v>42</v>
      </c>
      <c r="C35" s="28">
        <v>0</v>
      </c>
      <c r="D35" s="28">
        <v>0</v>
      </c>
      <c r="E35" s="28">
        <v>0</v>
      </c>
      <c r="F35" s="24">
        <v>0</v>
      </c>
    </row>
    <row r="36" spans="1:6" ht="14.15" customHeight="1" x14ac:dyDescent="0.25">
      <c r="A36" s="16"/>
      <c r="B36" s="17" t="s">
        <v>43</v>
      </c>
      <c r="C36" s="28">
        <v>0</v>
      </c>
      <c r="D36" s="28">
        <v>0</v>
      </c>
      <c r="E36" s="28">
        <v>0</v>
      </c>
      <c r="F36" s="24">
        <v>0</v>
      </c>
    </row>
    <row r="37" spans="1:6" ht="14.15" customHeight="1" x14ac:dyDescent="0.25">
      <c r="A37" s="16"/>
      <c r="B37" s="17" t="s">
        <v>44</v>
      </c>
      <c r="C37" s="28">
        <v>0</v>
      </c>
      <c r="D37" s="28">
        <v>0</v>
      </c>
      <c r="E37" s="28">
        <v>0</v>
      </c>
      <c r="F37" s="24">
        <v>0</v>
      </c>
    </row>
    <row r="38" spans="1:6" s="3" customFormat="1" ht="20.149999999999999" customHeight="1" x14ac:dyDescent="0.25">
      <c r="A38" s="19"/>
      <c r="B38" s="20" t="s">
        <v>45</v>
      </c>
      <c r="C38" s="30">
        <v>3882537066.4400001</v>
      </c>
      <c r="D38" s="30">
        <v>1303376835.49</v>
      </c>
      <c r="E38" s="30">
        <v>4763924648.75</v>
      </c>
      <c r="F38" s="21">
        <v>3770991400.1000004</v>
      </c>
    </row>
  </sheetData>
  <pageMargins left="0.11811023622047245" right="0.11811023622047245" top="0.11811023622047245" bottom="0.11811023622047245" header="0.31496062992125984" footer="0.31496062992125984"/>
  <pageSetup paperSize="9" orientation="portrait" r:id="rId1"/>
  <rowBreaks count="1" manualBreakCount="1">
    <brk id="39" max="5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8"/>
  <sheetViews>
    <sheetView zoomScaleNormal="100" workbookViewId="0">
      <selection activeCell="A25" sqref="A25:F25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3" width="13" style="1" customWidth="1"/>
    <col min="4" max="6" width="12.7265625" style="1" customWidth="1"/>
    <col min="7" max="16384" width="11.453125" style="1"/>
  </cols>
  <sheetData>
    <row r="1" spans="1:6" ht="13" customHeight="1" x14ac:dyDescent="0.25">
      <c r="A1" s="12" t="s">
        <v>56</v>
      </c>
      <c r="B1" s="2"/>
      <c r="C1" s="2"/>
      <c r="D1" s="2"/>
      <c r="E1" s="2"/>
    </row>
    <row r="2" spans="1:6" ht="11.15" customHeight="1" x14ac:dyDescent="0.25">
      <c r="A2" s="13" t="s">
        <v>52</v>
      </c>
      <c r="B2" s="2"/>
      <c r="C2" s="2"/>
      <c r="D2" s="2"/>
      <c r="E2" s="2"/>
    </row>
    <row r="3" spans="1:6" ht="11.15" customHeight="1" x14ac:dyDescent="0.25">
      <c r="A3" s="13" t="s">
        <v>53</v>
      </c>
      <c r="B3" s="2"/>
      <c r="C3" s="2"/>
      <c r="D3" s="2"/>
      <c r="E3" s="2"/>
    </row>
    <row r="4" spans="1:6" ht="11.15" customHeight="1" x14ac:dyDescent="0.25">
      <c r="A4" s="13" t="s">
        <v>68</v>
      </c>
      <c r="B4" s="2"/>
      <c r="C4" s="2"/>
      <c r="D4" s="2"/>
      <c r="E4" s="2"/>
    </row>
    <row r="5" spans="1:6" ht="11.15" customHeight="1" x14ac:dyDescent="0.25">
      <c r="A5" s="13" t="s">
        <v>54</v>
      </c>
      <c r="B5" s="2"/>
      <c r="C5" s="2"/>
      <c r="D5" s="2"/>
      <c r="E5" s="2"/>
    </row>
    <row r="6" spans="1:6" ht="11.15" customHeight="1" x14ac:dyDescent="0.25">
      <c r="A6" s="14" t="s">
        <v>55</v>
      </c>
      <c r="B6" s="2"/>
      <c r="C6" s="2"/>
      <c r="D6" s="2"/>
      <c r="E6" s="2"/>
    </row>
    <row r="7" spans="1:6" ht="11.15" customHeight="1" x14ac:dyDescent="0.25">
      <c r="A7" s="15"/>
      <c r="B7" s="2"/>
      <c r="C7" s="2"/>
      <c r="D7" s="2"/>
      <c r="E7" s="2"/>
    </row>
    <row r="8" spans="1:6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2011</v>
      </c>
      <c r="F8" s="81">
        <v>2010</v>
      </c>
    </row>
    <row r="9" spans="1:6" ht="14.15" customHeight="1" x14ac:dyDescent="0.25">
      <c r="A9" s="16" t="s">
        <v>7</v>
      </c>
      <c r="B9" s="17" t="s">
        <v>8</v>
      </c>
      <c r="C9" s="24">
        <v>36673935.409999996</v>
      </c>
      <c r="D9" s="24">
        <v>635963.93999999994</v>
      </c>
      <c r="E9" s="24">
        <v>37309899.350000001</v>
      </c>
      <c r="F9" s="24">
        <v>32297194.600000001</v>
      </c>
    </row>
    <row r="10" spans="1:6" ht="14.15" customHeight="1" x14ac:dyDescent="0.25">
      <c r="A10" s="16" t="s">
        <v>9</v>
      </c>
      <c r="B10" s="17" t="s">
        <v>10</v>
      </c>
      <c r="C10" s="24">
        <v>3030246757.71</v>
      </c>
      <c r="D10" s="24">
        <v>0</v>
      </c>
      <c r="E10" s="24">
        <v>3030246757.71</v>
      </c>
      <c r="F10" s="24">
        <v>2849469546.21</v>
      </c>
    </row>
    <row r="11" spans="1:6" ht="14.15" customHeight="1" x14ac:dyDescent="0.25">
      <c r="A11" s="16" t="s">
        <v>11</v>
      </c>
      <c r="B11" s="17" t="s">
        <v>12</v>
      </c>
      <c r="C11" s="24">
        <v>0</v>
      </c>
      <c r="D11" s="24">
        <v>0</v>
      </c>
      <c r="E11" s="24">
        <v>0</v>
      </c>
      <c r="F11" s="24">
        <v>0</v>
      </c>
    </row>
    <row r="12" spans="1:6" ht="14.15" customHeight="1" x14ac:dyDescent="0.25">
      <c r="A12" s="16" t="s">
        <v>13</v>
      </c>
      <c r="B12" s="17" t="s">
        <v>14</v>
      </c>
      <c r="C12" s="24">
        <v>573716066.8900001</v>
      </c>
      <c r="D12" s="24">
        <v>0</v>
      </c>
      <c r="E12" s="24">
        <v>119847565.91999999</v>
      </c>
      <c r="F12" s="24">
        <v>111780110.89</v>
      </c>
    </row>
    <row r="13" spans="1:6" ht="14.15" customHeight="1" x14ac:dyDescent="0.25">
      <c r="A13" s="16" t="s">
        <v>15</v>
      </c>
      <c r="B13" s="17" t="s">
        <v>16</v>
      </c>
      <c r="C13" s="24">
        <v>13769016.300000001</v>
      </c>
      <c r="D13" s="24">
        <v>0</v>
      </c>
      <c r="E13" s="24">
        <v>13769016.300000001</v>
      </c>
      <c r="F13" s="24">
        <v>18036476.700000003</v>
      </c>
    </row>
    <row r="14" spans="1:6" ht="14.15" customHeight="1" x14ac:dyDescent="0.25">
      <c r="A14" s="16" t="s">
        <v>17</v>
      </c>
      <c r="B14" s="17" t="s">
        <v>18</v>
      </c>
      <c r="C14" s="24">
        <v>0</v>
      </c>
      <c r="D14" s="24">
        <v>2454456.5099999998</v>
      </c>
      <c r="E14" s="24">
        <v>2454456.5099999998</v>
      </c>
      <c r="F14" s="24">
        <v>2437421.91</v>
      </c>
    </row>
    <row r="15" spans="1:6" ht="14.15" customHeight="1" x14ac:dyDescent="0.25">
      <c r="A15" s="16" t="s">
        <v>19</v>
      </c>
      <c r="B15" s="17" t="s">
        <v>20</v>
      </c>
      <c r="C15" s="24">
        <v>17.61</v>
      </c>
      <c r="D15" s="24">
        <v>7586.27</v>
      </c>
      <c r="E15" s="24">
        <v>7603.88</v>
      </c>
      <c r="F15" s="24">
        <v>158402.49</v>
      </c>
    </row>
    <row r="16" spans="1:6" ht="14.15" customHeight="1" x14ac:dyDescent="0.25">
      <c r="A16" s="16" t="s">
        <v>21</v>
      </c>
      <c r="B16" s="17" t="s">
        <v>22</v>
      </c>
      <c r="C16" s="24">
        <v>0</v>
      </c>
      <c r="D16" s="24">
        <v>6507926.7800000003</v>
      </c>
      <c r="E16" s="24">
        <v>6507926.7800000003</v>
      </c>
      <c r="F16" s="24">
        <v>6461104.6900000004</v>
      </c>
    </row>
    <row r="17" spans="1:7" ht="14.15" customHeight="1" x14ac:dyDescent="0.25">
      <c r="A17" s="16" t="s">
        <v>23</v>
      </c>
      <c r="B17" s="17" t="s">
        <v>26</v>
      </c>
      <c r="C17" s="24">
        <v>3243.3</v>
      </c>
      <c r="D17" s="24">
        <v>7107.49</v>
      </c>
      <c r="E17" s="24">
        <v>10350.790000000001</v>
      </c>
      <c r="F17" s="24">
        <v>0.56000000000000005</v>
      </c>
    </row>
    <row r="18" spans="1:7" s="3" customFormat="1" ht="20.149999999999999" customHeight="1" x14ac:dyDescent="0.25">
      <c r="A18" s="19"/>
      <c r="B18" s="20" t="s">
        <v>27</v>
      </c>
      <c r="C18" s="21">
        <v>3654409037.2200007</v>
      </c>
      <c r="D18" s="21">
        <v>9613040.9900000002</v>
      </c>
      <c r="E18" s="21">
        <v>3210153577.2400007</v>
      </c>
      <c r="F18" s="21">
        <v>3020640258.0499992</v>
      </c>
    </row>
    <row r="19" spans="1:7" ht="14.15" customHeight="1" x14ac:dyDescent="0.25">
      <c r="A19" s="16"/>
      <c r="B19" s="17" t="s">
        <v>28</v>
      </c>
      <c r="C19" s="24">
        <v>21145922.083500028</v>
      </c>
      <c r="D19" s="24">
        <v>0</v>
      </c>
      <c r="E19" s="24">
        <v>21145922.083500028</v>
      </c>
      <c r="F19" s="24">
        <v>31916091.890000001</v>
      </c>
    </row>
    <row r="20" spans="1:7" ht="14.15" customHeight="1" x14ac:dyDescent="0.25">
      <c r="A20" s="16"/>
      <c r="B20" s="17" t="s">
        <v>29</v>
      </c>
      <c r="C20" s="24">
        <v>0</v>
      </c>
      <c r="D20" s="24">
        <v>0</v>
      </c>
      <c r="E20" s="24">
        <v>0</v>
      </c>
      <c r="F20" s="24">
        <v>0</v>
      </c>
    </row>
    <row r="21" spans="1:7" ht="14.15" customHeight="1" x14ac:dyDescent="0.25">
      <c r="A21" s="16"/>
      <c r="B21" s="17" t="s">
        <v>30</v>
      </c>
      <c r="C21" s="24">
        <v>0</v>
      </c>
      <c r="D21" s="24">
        <v>539691900.77999997</v>
      </c>
      <c r="E21" s="24">
        <v>539691900.77999997</v>
      </c>
      <c r="F21" s="24">
        <v>974909549.66999996</v>
      </c>
    </row>
    <row r="22" spans="1:7" s="3" customFormat="1" ht="20.149999999999999" customHeight="1" x14ac:dyDescent="0.25">
      <c r="A22" s="19"/>
      <c r="B22" s="20" t="s">
        <v>31</v>
      </c>
      <c r="C22" s="21">
        <v>3675554959.3035007</v>
      </c>
      <c r="D22" s="21">
        <v>549304941.76999998</v>
      </c>
      <c r="E22" s="21">
        <v>3770991400.1035004</v>
      </c>
      <c r="F22" s="21">
        <v>4027465899.6099992</v>
      </c>
    </row>
    <row r="23" spans="1:7" x14ac:dyDescent="0.25">
      <c r="A23" s="116"/>
      <c r="B23" s="116"/>
      <c r="C23" s="116"/>
      <c r="D23" s="116"/>
      <c r="E23" s="116"/>
      <c r="F23" s="116"/>
    </row>
    <row r="24" spans="1:7" x14ac:dyDescent="0.25">
      <c r="A24" s="116"/>
      <c r="B24" s="116"/>
      <c r="C24" s="116"/>
      <c r="D24" s="116"/>
      <c r="E24" s="116"/>
      <c r="F24" s="116"/>
      <c r="G24" s="10"/>
    </row>
    <row r="25" spans="1:7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f>+E8</f>
        <v>2011</v>
      </c>
      <c r="F25" s="81">
        <f>+F8</f>
        <v>2010</v>
      </c>
    </row>
    <row r="26" spans="1:7" ht="14.15" customHeight="1" x14ac:dyDescent="0.25">
      <c r="A26" s="16" t="s">
        <v>7</v>
      </c>
      <c r="B26" s="17" t="s">
        <v>33</v>
      </c>
      <c r="C26" s="24">
        <v>2441260646.1399999</v>
      </c>
      <c r="D26" s="24">
        <v>0</v>
      </c>
      <c r="E26" s="24">
        <v>2441260646.1399999</v>
      </c>
      <c r="F26" s="24">
        <v>2324438693.46</v>
      </c>
    </row>
    <row r="27" spans="1:7" ht="14.15" customHeight="1" x14ac:dyDescent="0.25">
      <c r="A27" s="16" t="s">
        <v>9</v>
      </c>
      <c r="B27" s="17" t="s">
        <v>34</v>
      </c>
      <c r="C27" s="24">
        <v>1219683104.3199999</v>
      </c>
      <c r="D27" s="24">
        <v>0</v>
      </c>
      <c r="E27" s="24">
        <v>1219683104.3199999</v>
      </c>
      <c r="F27" s="24">
        <v>1160716174.96</v>
      </c>
    </row>
    <row r="28" spans="1:7" ht="14.15" customHeight="1" x14ac:dyDescent="0.25">
      <c r="A28" s="16" t="s">
        <v>11</v>
      </c>
      <c r="B28" s="17" t="s">
        <v>35</v>
      </c>
      <c r="C28" s="24">
        <v>6122.39</v>
      </c>
      <c r="D28" s="24">
        <v>0</v>
      </c>
      <c r="E28" s="24">
        <v>6122.39</v>
      </c>
      <c r="F28" s="24">
        <v>13654.71</v>
      </c>
    </row>
    <row r="29" spans="1:7" ht="14.15" customHeight="1" x14ac:dyDescent="0.25">
      <c r="A29" s="16" t="s">
        <v>13</v>
      </c>
      <c r="B29" s="17" t="s">
        <v>36</v>
      </c>
      <c r="C29" s="24">
        <v>1931405.04</v>
      </c>
      <c r="D29" s="24">
        <v>453868500.97000003</v>
      </c>
      <c r="E29" s="24">
        <v>1931405.04</v>
      </c>
      <c r="F29" s="24">
        <v>2726932.56</v>
      </c>
    </row>
    <row r="30" spans="1:7" ht="14.15" customHeight="1" x14ac:dyDescent="0.25">
      <c r="A30" s="16" t="s">
        <v>15</v>
      </c>
      <c r="B30" s="17" t="s">
        <v>37</v>
      </c>
      <c r="C30" s="24">
        <v>0</v>
      </c>
      <c r="D30" s="24">
        <v>25956876.09</v>
      </c>
      <c r="E30" s="24">
        <v>25956876.09</v>
      </c>
      <c r="F30" s="24">
        <v>25507786.140000001</v>
      </c>
    </row>
    <row r="31" spans="1:7" ht="14.15" customHeight="1" x14ac:dyDescent="0.25">
      <c r="A31" s="16" t="s">
        <v>17</v>
      </c>
      <c r="B31" s="17" t="s">
        <v>38</v>
      </c>
      <c r="C31" s="24">
        <v>5609228.4799999995</v>
      </c>
      <c r="D31" s="24">
        <v>0</v>
      </c>
      <c r="E31" s="24">
        <v>5609228.4799999995</v>
      </c>
      <c r="F31" s="24">
        <v>6019410.3099999996</v>
      </c>
    </row>
    <row r="32" spans="1:7" ht="14.15" customHeight="1" x14ac:dyDescent="0.25">
      <c r="A32" s="16" t="s">
        <v>19</v>
      </c>
      <c r="B32" s="17" t="s">
        <v>39</v>
      </c>
      <c r="C32" s="24">
        <v>7036990.2199999997</v>
      </c>
      <c r="D32" s="24">
        <v>69477991.310000002</v>
      </c>
      <c r="E32" s="24">
        <v>76514981.530000001</v>
      </c>
      <c r="F32" s="24">
        <v>508019849.43000001</v>
      </c>
    </row>
    <row r="33" spans="1:6" ht="14.15" customHeight="1" x14ac:dyDescent="0.25">
      <c r="A33" s="16" t="s">
        <v>21</v>
      </c>
      <c r="B33" s="17" t="s">
        <v>40</v>
      </c>
      <c r="C33" s="29">
        <v>27462.71</v>
      </c>
      <c r="D33" s="24">
        <v>1573.4</v>
      </c>
      <c r="E33" s="24">
        <v>29036.11</v>
      </c>
      <c r="F33" s="24">
        <v>23398.04</v>
      </c>
    </row>
    <row r="34" spans="1:6" s="3" customFormat="1" ht="20.149999999999999" customHeight="1" x14ac:dyDescent="0.25">
      <c r="A34" s="19"/>
      <c r="B34" s="20" t="s">
        <v>41</v>
      </c>
      <c r="C34" s="21">
        <v>3675554959.2999997</v>
      </c>
      <c r="D34" s="21">
        <v>549304941.76999998</v>
      </c>
      <c r="E34" s="21">
        <v>3770991400.1000004</v>
      </c>
      <c r="F34" s="21">
        <v>4027465899.6099997</v>
      </c>
    </row>
    <row r="35" spans="1:6" ht="14.15" customHeight="1" x14ac:dyDescent="0.25">
      <c r="A35" s="16"/>
      <c r="B35" s="17" t="s">
        <v>42</v>
      </c>
      <c r="C35" s="24">
        <v>0</v>
      </c>
      <c r="D35" s="24">
        <v>0</v>
      </c>
      <c r="E35" s="24">
        <v>0</v>
      </c>
      <c r="F35" s="24">
        <v>0</v>
      </c>
    </row>
    <row r="36" spans="1:6" ht="14.15" customHeight="1" x14ac:dyDescent="0.25">
      <c r="A36" s="16"/>
      <c r="B36" s="17" t="s">
        <v>43</v>
      </c>
      <c r="C36" s="24">
        <v>0</v>
      </c>
      <c r="D36" s="24">
        <v>0</v>
      </c>
      <c r="E36" s="24">
        <v>0</v>
      </c>
      <c r="F36" s="24">
        <v>0</v>
      </c>
    </row>
    <row r="37" spans="1:6" ht="14.15" customHeight="1" x14ac:dyDescent="0.25">
      <c r="A37" s="16"/>
      <c r="B37" s="17" t="s">
        <v>44</v>
      </c>
      <c r="C37" s="24">
        <v>0</v>
      </c>
      <c r="D37" s="24">
        <v>0</v>
      </c>
      <c r="E37" s="24">
        <v>0</v>
      </c>
      <c r="F37" s="24">
        <v>0</v>
      </c>
    </row>
    <row r="38" spans="1:6" s="3" customFormat="1" ht="20.149999999999999" customHeight="1" x14ac:dyDescent="0.25">
      <c r="A38" s="19"/>
      <c r="B38" s="20" t="s">
        <v>45</v>
      </c>
      <c r="C38" s="21">
        <v>3675554959.2999997</v>
      </c>
      <c r="D38" s="21">
        <v>549304941.76999998</v>
      </c>
      <c r="E38" s="21">
        <v>3770991400.1000004</v>
      </c>
      <c r="F38" s="21">
        <v>4027465899.6099997</v>
      </c>
    </row>
  </sheetData>
  <mergeCells count="1">
    <mergeCell ref="A23:F24"/>
  </mergeCells>
  <pageMargins left="0.11811023622047245" right="0.11811023622047245" top="0.11811023622047245" bottom="0.11811023622047245" header="0.11811023622047245" footer="0.31496062992125984"/>
  <pageSetup paperSize="9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zoomScaleNormal="100" workbookViewId="0">
      <selection activeCell="A25" sqref="A25:F25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3" width="13" style="1" customWidth="1"/>
    <col min="4" max="6" width="12.7265625" style="1" customWidth="1"/>
    <col min="7" max="16384" width="11.453125" style="1"/>
  </cols>
  <sheetData>
    <row r="1" spans="1:6" ht="13" customHeight="1" x14ac:dyDescent="0.25">
      <c r="A1" s="12" t="s">
        <v>56</v>
      </c>
      <c r="B1" s="2"/>
      <c r="C1" s="2"/>
      <c r="D1" s="2"/>
      <c r="E1" s="2"/>
    </row>
    <row r="2" spans="1:6" ht="11.15" customHeight="1" x14ac:dyDescent="0.25">
      <c r="A2" s="13" t="s">
        <v>52</v>
      </c>
      <c r="B2" s="2"/>
      <c r="C2" s="2"/>
      <c r="D2" s="2"/>
      <c r="E2" s="2"/>
    </row>
    <row r="3" spans="1:6" ht="11.15" customHeight="1" x14ac:dyDescent="0.25">
      <c r="A3" s="13" t="s">
        <v>53</v>
      </c>
      <c r="B3" s="2"/>
      <c r="C3" s="2"/>
      <c r="D3" s="2"/>
      <c r="E3" s="2"/>
    </row>
    <row r="4" spans="1:6" ht="11.15" customHeight="1" x14ac:dyDescent="0.25">
      <c r="A4" s="13" t="s">
        <v>67</v>
      </c>
      <c r="B4" s="2"/>
      <c r="C4" s="2"/>
      <c r="D4" s="2"/>
      <c r="E4" s="2"/>
    </row>
    <row r="5" spans="1:6" ht="11.15" customHeight="1" x14ac:dyDescent="0.25">
      <c r="A5" s="13" t="s">
        <v>54</v>
      </c>
      <c r="B5" s="2"/>
      <c r="C5" s="2"/>
      <c r="D5" s="2"/>
      <c r="E5" s="2"/>
    </row>
    <row r="6" spans="1:6" ht="11.15" customHeight="1" x14ac:dyDescent="0.25">
      <c r="A6" s="14" t="s">
        <v>55</v>
      </c>
      <c r="B6" s="2"/>
      <c r="C6" s="2"/>
      <c r="D6" s="2"/>
      <c r="E6" s="2"/>
    </row>
    <row r="7" spans="1:6" ht="11.15" customHeight="1" x14ac:dyDescent="0.25">
      <c r="A7" s="15"/>
      <c r="B7" s="2"/>
      <c r="C7" s="2"/>
      <c r="D7" s="2"/>
      <c r="E7" s="2"/>
    </row>
    <row r="8" spans="1:6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2010</v>
      </c>
      <c r="F8" s="81">
        <v>2009</v>
      </c>
    </row>
    <row r="9" spans="1:6" ht="14.15" customHeight="1" x14ac:dyDescent="0.25">
      <c r="A9" s="16" t="s">
        <v>7</v>
      </c>
      <c r="B9" s="17" t="s">
        <v>8</v>
      </c>
      <c r="C9" s="24">
        <v>31544306.170000002</v>
      </c>
      <c r="D9" s="24">
        <v>752888.43</v>
      </c>
      <c r="E9" s="24">
        <v>32297194.600000001</v>
      </c>
      <c r="F9" s="25">
        <v>31502728.349999998</v>
      </c>
    </row>
    <row r="10" spans="1:6" ht="14.15" customHeight="1" x14ac:dyDescent="0.25">
      <c r="A10" s="16" t="s">
        <v>9</v>
      </c>
      <c r="B10" s="17" t="s">
        <v>10</v>
      </c>
      <c r="C10" s="18">
        <v>2849469546.21</v>
      </c>
      <c r="D10" s="18">
        <v>0</v>
      </c>
      <c r="E10" s="26">
        <v>2849469546.21</v>
      </c>
      <c r="F10" s="27">
        <v>2708496732.3199992</v>
      </c>
    </row>
    <row r="11" spans="1:6" ht="14.15" customHeight="1" x14ac:dyDescent="0.25">
      <c r="A11" s="16" t="s">
        <v>11</v>
      </c>
      <c r="B11" s="17" t="s">
        <v>12</v>
      </c>
      <c r="C11" s="18">
        <v>0</v>
      </c>
      <c r="D11" s="18">
        <v>0</v>
      </c>
      <c r="E11" s="18">
        <v>0</v>
      </c>
      <c r="F11" s="18">
        <v>0</v>
      </c>
    </row>
    <row r="12" spans="1:6" ht="14.15" customHeight="1" x14ac:dyDescent="0.25">
      <c r="A12" s="16" t="s">
        <v>13</v>
      </c>
      <c r="B12" s="17" t="s">
        <v>14</v>
      </c>
      <c r="C12" s="24">
        <v>565748312.48000002</v>
      </c>
      <c r="D12" s="24">
        <v>0</v>
      </c>
      <c r="E12" s="24">
        <v>111780110.89</v>
      </c>
      <c r="F12" s="25">
        <v>106659668.84999999</v>
      </c>
    </row>
    <row r="13" spans="1:6" ht="14.15" customHeight="1" x14ac:dyDescent="0.25">
      <c r="A13" s="16" t="s">
        <v>15</v>
      </c>
      <c r="B13" s="17" t="s">
        <v>16</v>
      </c>
      <c r="C13" s="24">
        <v>17966423.650000002</v>
      </c>
      <c r="D13" s="24">
        <v>70053.05</v>
      </c>
      <c r="E13" s="24">
        <v>18036476.700000003</v>
      </c>
      <c r="F13" s="25">
        <v>9094248.0199999996</v>
      </c>
    </row>
    <row r="14" spans="1:6" ht="14.15" customHeight="1" x14ac:dyDescent="0.25">
      <c r="A14" s="16" t="s">
        <v>17</v>
      </c>
      <c r="B14" s="17" t="s">
        <v>18</v>
      </c>
      <c r="C14" s="25">
        <v>0</v>
      </c>
      <c r="D14" s="25">
        <v>2437421.91</v>
      </c>
      <c r="E14" s="25">
        <v>2437421.91</v>
      </c>
      <c r="F14" s="25">
        <v>2677353.5499999998</v>
      </c>
    </row>
    <row r="15" spans="1:6" ht="14.15" customHeight="1" x14ac:dyDescent="0.25">
      <c r="A15" s="16" t="s">
        <v>19</v>
      </c>
      <c r="B15" s="17" t="s">
        <v>20</v>
      </c>
      <c r="C15" s="25">
        <v>1993.53</v>
      </c>
      <c r="D15" s="25">
        <v>156408.95999999999</v>
      </c>
      <c r="E15" s="25">
        <v>158402.49</v>
      </c>
      <c r="F15" s="25">
        <v>488799.54</v>
      </c>
    </row>
    <row r="16" spans="1:6" ht="14.15" customHeight="1" x14ac:dyDescent="0.25">
      <c r="A16" s="16" t="s">
        <v>21</v>
      </c>
      <c r="B16" s="17" t="s">
        <v>22</v>
      </c>
      <c r="C16" s="25">
        <v>0</v>
      </c>
      <c r="D16" s="25">
        <v>6461104.6900000004</v>
      </c>
      <c r="E16" s="25">
        <v>6461104.6900000004</v>
      </c>
      <c r="F16" s="25">
        <v>6328320.7199999997</v>
      </c>
    </row>
    <row r="17" spans="1:7" ht="14.15" customHeight="1" x14ac:dyDescent="0.25">
      <c r="A17" s="16" t="s">
        <v>23</v>
      </c>
      <c r="B17" s="17" t="s">
        <v>26</v>
      </c>
      <c r="C17" s="25">
        <v>0.5</v>
      </c>
      <c r="D17" s="25">
        <v>0.06</v>
      </c>
      <c r="E17" s="25">
        <v>0.56000000000000005</v>
      </c>
      <c r="F17" s="25">
        <v>8587.8100000000013</v>
      </c>
    </row>
    <row r="18" spans="1:7" s="3" customFormat="1" ht="20.149999999999999" customHeight="1" x14ac:dyDescent="0.25">
      <c r="A18" s="19"/>
      <c r="B18" s="20" t="s">
        <v>27</v>
      </c>
      <c r="C18" s="22">
        <v>3464730582.5400004</v>
      </c>
      <c r="D18" s="22">
        <v>9877877.1000000015</v>
      </c>
      <c r="E18" s="22">
        <v>3020640258.0499992</v>
      </c>
      <c r="F18" s="22">
        <v>2865256439.1599989</v>
      </c>
    </row>
    <row r="19" spans="1:7" ht="14.15" customHeight="1" x14ac:dyDescent="0.25">
      <c r="A19" s="16"/>
      <c r="B19" s="17" t="s">
        <v>28</v>
      </c>
      <c r="C19" s="23">
        <v>31916091.890000001</v>
      </c>
      <c r="D19" s="23">
        <v>0</v>
      </c>
      <c r="E19" s="23">
        <v>31916091.890000001</v>
      </c>
      <c r="F19" s="23">
        <v>21309748.789999999</v>
      </c>
    </row>
    <row r="20" spans="1:7" ht="14.15" customHeight="1" x14ac:dyDescent="0.25">
      <c r="A20" s="16"/>
      <c r="B20" s="17" t="s">
        <v>29</v>
      </c>
      <c r="C20" s="23">
        <v>0</v>
      </c>
      <c r="D20" s="23"/>
      <c r="E20" s="23">
        <v>0</v>
      </c>
      <c r="F20" s="23">
        <v>0</v>
      </c>
    </row>
    <row r="21" spans="1:7" ht="14.15" customHeight="1" x14ac:dyDescent="0.25">
      <c r="A21" s="16"/>
      <c r="B21" s="17" t="s">
        <v>30</v>
      </c>
      <c r="C21" s="23">
        <v>0</v>
      </c>
      <c r="D21" s="23">
        <v>974909549.66999996</v>
      </c>
      <c r="E21" s="23">
        <v>974909549.66999996</v>
      </c>
      <c r="F21" s="23">
        <v>1645884848.74</v>
      </c>
    </row>
    <row r="22" spans="1:7" s="3" customFormat="1" ht="20.149999999999999" customHeight="1" x14ac:dyDescent="0.25">
      <c r="A22" s="19"/>
      <c r="B22" s="20" t="s">
        <v>31</v>
      </c>
      <c r="C22" s="22">
        <v>3496646674.4300003</v>
      </c>
      <c r="D22" s="22">
        <v>984787426.76999998</v>
      </c>
      <c r="E22" s="22">
        <v>4027465899.6099992</v>
      </c>
      <c r="F22" s="22">
        <v>4532451036.6899986</v>
      </c>
    </row>
    <row r="23" spans="1:7" x14ac:dyDescent="0.25">
      <c r="A23" s="74"/>
      <c r="B23" s="74"/>
      <c r="C23" s="74"/>
      <c r="D23" s="74"/>
      <c r="E23" s="74"/>
      <c r="F23" s="74"/>
    </row>
    <row r="24" spans="1:7" x14ac:dyDescent="0.25">
      <c r="A24" s="75"/>
      <c r="B24" s="75"/>
      <c r="C24" s="75"/>
      <c r="D24" s="75"/>
      <c r="E24" s="75"/>
      <c r="F24" s="75"/>
      <c r="G24" s="10"/>
    </row>
    <row r="25" spans="1:7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f>+E8</f>
        <v>2010</v>
      </c>
      <c r="F25" s="81">
        <f>+F8</f>
        <v>2009</v>
      </c>
    </row>
    <row r="26" spans="1:7" ht="14.15" customHeight="1" x14ac:dyDescent="0.25">
      <c r="A26" s="16" t="s">
        <v>7</v>
      </c>
      <c r="B26" s="17" t="s">
        <v>33</v>
      </c>
      <c r="C26" s="24">
        <v>2324438693.46</v>
      </c>
      <c r="D26" s="24">
        <v>0</v>
      </c>
      <c r="E26" s="24">
        <v>2324438693.46</v>
      </c>
      <c r="F26" s="25">
        <v>2230734063.7699995</v>
      </c>
    </row>
    <row r="27" spans="1:7" ht="14.15" customHeight="1" x14ac:dyDescent="0.25">
      <c r="A27" s="16" t="s">
        <v>9</v>
      </c>
      <c r="B27" s="17" t="s">
        <v>34</v>
      </c>
      <c r="C27" s="24">
        <v>1160716174.96</v>
      </c>
      <c r="D27" s="24">
        <v>0</v>
      </c>
      <c r="E27" s="24">
        <v>1160716174.96</v>
      </c>
      <c r="F27" s="25">
        <v>1115177295.8399999</v>
      </c>
    </row>
    <row r="28" spans="1:7" ht="14.15" customHeight="1" x14ac:dyDescent="0.25">
      <c r="A28" s="16" t="s">
        <v>11</v>
      </c>
      <c r="B28" s="17" t="s">
        <v>35</v>
      </c>
      <c r="C28" s="18">
        <v>13654.71</v>
      </c>
      <c r="D28" s="18">
        <v>0</v>
      </c>
      <c r="E28" s="26">
        <v>13654.71</v>
      </c>
      <c r="F28" s="27">
        <v>7140.15</v>
      </c>
    </row>
    <row r="29" spans="1:7" ht="14.15" customHeight="1" x14ac:dyDescent="0.25">
      <c r="A29" s="16" t="s">
        <v>13</v>
      </c>
      <c r="B29" s="17" t="s">
        <v>36</v>
      </c>
      <c r="C29" s="24">
        <v>2726932.56</v>
      </c>
      <c r="D29" s="24">
        <v>453968201.58999997</v>
      </c>
      <c r="E29" s="24">
        <v>2726932.56</v>
      </c>
      <c r="F29" s="25">
        <v>2421927.9700000002</v>
      </c>
    </row>
    <row r="30" spans="1:7" ht="14.15" customHeight="1" x14ac:dyDescent="0.25">
      <c r="A30" s="16" t="s">
        <v>15</v>
      </c>
      <c r="B30" s="17" t="s">
        <v>37</v>
      </c>
      <c r="C30" s="24">
        <v>0</v>
      </c>
      <c r="D30" s="24">
        <v>25507786.140000001</v>
      </c>
      <c r="E30" s="24">
        <v>25507786.140000001</v>
      </c>
      <c r="F30" s="25">
        <v>25361248.32</v>
      </c>
    </row>
    <row r="31" spans="1:7" ht="14.15" customHeight="1" x14ac:dyDescent="0.25">
      <c r="A31" s="16" t="s">
        <v>17</v>
      </c>
      <c r="B31" s="17" t="s">
        <v>38</v>
      </c>
      <c r="C31" s="28">
        <v>6019410.3099999996</v>
      </c>
      <c r="D31" s="28">
        <v>0</v>
      </c>
      <c r="E31" s="28">
        <v>6019410.3099999996</v>
      </c>
      <c r="F31" s="25">
        <v>4914960.08</v>
      </c>
    </row>
    <row r="32" spans="1:7" ht="14.15" customHeight="1" x14ac:dyDescent="0.25">
      <c r="A32" s="16" t="s">
        <v>19</v>
      </c>
      <c r="B32" s="17" t="s">
        <v>39</v>
      </c>
      <c r="C32" s="25">
        <v>2720098.13</v>
      </c>
      <c r="D32" s="25">
        <v>505299751.30000001</v>
      </c>
      <c r="E32" s="25">
        <v>508019849.43000001</v>
      </c>
      <c r="F32" s="25">
        <v>343749626.07999998</v>
      </c>
    </row>
    <row r="33" spans="1:6" ht="14.15" customHeight="1" x14ac:dyDescent="0.25">
      <c r="A33" s="16" t="s">
        <v>21</v>
      </c>
      <c r="B33" s="17" t="s">
        <v>40</v>
      </c>
      <c r="C33" s="25">
        <v>11710.3</v>
      </c>
      <c r="D33" s="25">
        <v>11687.74</v>
      </c>
      <c r="E33" s="25">
        <v>23398.04</v>
      </c>
      <c r="F33" s="25">
        <v>24156.43</v>
      </c>
    </row>
    <row r="34" spans="1:6" s="3" customFormat="1" ht="20.149999999999999" customHeight="1" x14ac:dyDescent="0.25">
      <c r="A34" s="19"/>
      <c r="B34" s="20" t="s">
        <v>41</v>
      </c>
      <c r="C34" s="22">
        <v>3496646674.4300003</v>
      </c>
      <c r="D34" s="22">
        <v>984787426.76999998</v>
      </c>
      <c r="E34" s="22">
        <v>4027465899.6099997</v>
      </c>
      <c r="F34" s="22">
        <v>3722390418.6399994</v>
      </c>
    </row>
    <row r="35" spans="1:6" ht="14.15" customHeight="1" x14ac:dyDescent="0.25">
      <c r="A35" s="16"/>
      <c r="B35" s="17" t="s">
        <v>42</v>
      </c>
      <c r="C35" s="23">
        <v>0</v>
      </c>
      <c r="D35" s="23">
        <v>0</v>
      </c>
      <c r="E35" s="23">
        <v>0</v>
      </c>
      <c r="F35" s="23">
        <v>0</v>
      </c>
    </row>
    <row r="36" spans="1:6" ht="14.15" customHeight="1" x14ac:dyDescent="0.25">
      <c r="A36" s="16"/>
      <c r="B36" s="17" t="s">
        <v>43</v>
      </c>
      <c r="C36" s="23">
        <v>0</v>
      </c>
      <c r="D36" s="23">
        <v>0</v>
      </c>
      <c r="E36" s="23">
        <v>0</v>
      </c>
      <c r="F36" s="23">
        <v>810060618.04999995</v>
      </c>
    </row>
    <row r="37" spans="1:6" ht="14.15" customHeight="1" x14ac:dyDescent="0.25">
      <c r="A37" s="16"/>
      <c r="B37" s="17" t="s">
        <v>44</v>
      </c>
      <c r="C37" s="23">
        <v>0</v>
      </c>
      <c r="D37" s="23">
        <v>0</v>
      </c>
      <c r="E37" s="23">
        <v>0</v>
      </c>
      <c r="F37" s="23">
        <v>0</v>
      </c>
    </row>
    <row r="38" spans="1:6" s="3" customFormat="1" ht="20.149999999999999" customHeight="1" x14ac:dyDescent="0.25">
      <c r="A38" s="19"/>
      <c r="B38" s="20" t="s">
        <v>45</v>
      </c>
      <c r="C38" s="22">
        <v>3496646674.4300003</v>
      </c>
      <c r="D38" s="22">
        <v>984787426.76999998</v>
      </c>
      <c r="E38" s="22">
        <v>4027465899.6099997</v>
      </c>
      <c r="F38" s="22">
        <v>4532451036.6899996</v>
      </c>
    </row>
  </sheetData>
  <phoneticPr fontId="0" type="noConversion"/>
  <pageMargins left="0.11811023622047245" right="0.11811023622047245" top="0.11811023622047245" bottom="0.11811023622047245" header="0.51181102362204722" footer="0.51181102362204722"/>
  <pageSetup paperSize="9" orientation="portrait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H38"/>
  <sheetViews>
    <sheetView zoomScaleNormal="100" workbookViewId="0">
      <selection activeCell="A25" sqref="A25:G25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7" width="12.7265625" style="1" customWidth="1"/>
    <col min="8" max="16384" width="11.453125" style="1"/>
  </cols>
  <sheetData>
    <row r="1" spans="1:7" ht="13" customHeight="1" x14ac:dyDescent="0.25">
      <c r="A1" s="12" t="s">
        <v>56</v>
      </c>
      <c r="B1" s="2"/>
      <c r="C1" s="2"/>
      <c r="D1" s="2"/>
      <c r="E1" s="2"/>
      <c r="F1" s="2"/>
    </row>
    <row r="2" spans="1:7" ht="11.15" customHeight="1" x14ac:dyDescent="0.25">
      <c r="A2" s="13" t="s">
        <v>52</v>
      </c>
      <c r="B2" s="2"/>
      <c r="C2" s="2"/>
      <c r="D2" s="2"/>
      <c r="E2" s="2"/>
      <c r="F2" s="2"/>
    </row>
    <row r="3" spans="1:7" ht="11.15" customHeight="1" x14ac:dyDescent="0.25">
      <c r="A3" s="13" t="s">
        <v>53</v>
      </c>
      <c r="B3" s="2"/>
      <c r="C3" s="2"/>
      <c r="D3" s="2"/>
      <c r="E3" s="2"/>
      <c r="F3" s="2"/>
    </row>
    <row r="4" spans="1:7" ht="11.15" customHeight="1" x14ac:dyDescent="0.25">
      <c r="A4" s="13" t="s">
        <v>65</v>
      </c>
      <c r="B4" s="2"/>
      <c r="C4" s="2"/>
      <c r="D4" s="2"/>
      <c r="E4" s="2"/>
      <c r="F4" s="2"/>
    </row>
    <row r="5" spans="1:7" ht="11.15" customHeight="1" x14ac:dyDescent="0.25">
      <c r="A5" s="13" t="s">
        <v>54</v>
      </c>
      <c r="B5" s="2"/>
      <c r="C5" s="2"/>
      <c r="D5" s="2"/>
      <c r="E5" s="2"/>
      <c r="F5" s="2"/>
    </row>
    <row r="6" spans="1:7" ht="11.15" customHeight="1" x14ac:dyDescent="0.25">
      <c r="A6" s="14" t="s">
        <v>55</v>
      </c>
      <c r="B6" s="2"/>
      <c r="C6" s="2"/>
      <c r="D6" s="2"/>
      <c r="E6" s="2"/>
      <c r="F6" s="2"/>
    </row>
    <row r="7" spans="1:7" ht="11.15" customHeight="1" x14ac:dyDescent="0.25">
      <c r="A7" s="15"/>
      <c r="B7" s="2"/>
      <c r="C7" s="2"/>
      <c r="D7" s="2"/>
      <c r="E7" s="2"/>
      <c r="F7" s="2"/>
    </row>
    <row r="8" spans="1:7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 t="s">
        <v>6</v>
      </c>
      <c r="F8" s="81">
        <v>2009</v>
      </c>
      <c r="G8" s="81">
        <v>2008</v>
      </c>
    </row>
    <row r="9" spans="1:7" ht="14.15" customHeight="1" x14ac:dyDescent="0.25">
      <c r="A9" s="16" t="s">
        <v>7</v>
      </c>
      <c r="B9" s="17" t="s">
        <v>8</v>
      </c>
      <c r="C9" s="18">
        <v>30899711.959999997</v>
      </c>
      <c r="D9" s="18">
        <v>603016.39</v>
      </c>
      <c r="E9" s="18">
        <v>0</v>
      </c>
      <c r="F9" s="18">
        <v>31502728.349999998</v>
      </c>
      <c r="G9" s="18">
        <v>27561792.009999998</v>
      </c>
    </row>
    <row r="10" spans="1:7" ht="14.15" customHeight="1" x14ac:dyDescent="0.25">
      <c r="A10" s="16" t="s">
        <v>9</v>
      </c>
      <c r="B10" s="17" t="s">
        <v>10</v>
      </c>
      <c r="C10" s="18">
        <v>2708496732.3199992</v>
      </c>
      <c r="D10" s="18">
        <v>0</v>
      </c>
      <c r="E10" s="18">
        <v>0</v>
      </c>
      <c r="F10" s="18">
        <v>2708496732.3199992</v>
      </c>
      <c r="G10" s="18">
        <v>2495722786.3800006</v>
      </c>
    </row>
    <row r="11" spans="1:7" ht="14.15" customHeight="1" x14ac:dyDescent="0.25">
      <c r="A11" s="16" t="s">
        <v>11</v>
      </c>
      <c r="B11" s="17" t="s">
        <v>12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ht="14.15" customHeight="1" x14ac:dyDescent="0.25">
      <c r="A12" s="16" t="s">
        <v>13</v>
      </c>
      <c r="B12" s="17" t="s">
        <v>14</v>
      </c>
      <c r="C12" s="18">
        <v>881867449.88999999</v>
      </c>
      <c r="D12" s="18">
        <v>0</v>
      </c>
      <c r="E12" s="18">
        <v>3309931633.4899998</v>
      </c>
      <c r="F12" s="18">
        <v>106659668.84999999</v>
      </c>
      <c r="G12" s="18">
        <v>96911776.129999995</v>
      </c>
    </row>
    <row r="13" spans="1:7" ht="14.15" customHeight="1" x14ac:dyDescent="0.25">
      <c r="A13" s="16" t="s">
        <v>15</v>
      </c>
      <c r="B13" s="17" t="s">
        <v>16</v>
      </c>
      <c r="C13" s="18">
        <v>1522047.88</v>
      </c>
      <c r="D13" s="18">
        <v>0</v>
      </c>
      <c r="E13" s="18">
        <v>7572200.1399999997</v>
      </c>
      <c r="F13" s="18">
        <v>9094248.0199999996</v>
      </c>
      <c r="G13" s="18">
        <v>12415211.279999999</v>
      </c>
    </row>
    <row r="14" spans="1:7" ht="14.15" customHeight="1" x14ac:dyDescent="0.25">
      <c r="A14" s="16" t="s">
        <v>17</v>
      </c>
      <c r="B14" s="17" t="s">
        <v>18</v>
      </c>
      <c r="C14" s="18">
        <v>0</v>
      </c>
      <c r="D14" s="18">
        <v>2677353.5499999998</v>
      </c>
      <c r="E14" s="18">
        <v>0</v>
      </c>
      <c r="F14" s="18">
        <v>2677353.5499999998</v>
      </c>
      <c r="G14" s="18">
        <v>1763953.04</v>
      </c>
    </row>
    <row r="15" spans="1:7" ht="14.15" customHeight="1" x14ac:dyDescent="0.25">
      <c r="A15" s="16" t="s">
        <v>19</v>
      </c>
      <c r="B15" s="17" t="s">
        <v>20</v>
      </c>
      <c r="C15" s="18">
        <v>0</v>
      </c>
      <c r="D15" s="18">
        <v>488799.54</v>
      </c>
      <c r="E15" s="18">
        <v>0</v>
      </c>
      <c r="F15" s="18">
        <v>488799.54</v>
      </c>
      <c r="G15" s="18">
        <v>223096.31</v>
      </c>
    </row>
    <row r="16" spans="1:7" ht="14.15" customHeight="1" x14ac:dyDescent="0.25">
      <c r="A16" s="16" t="s">
        <v>21</v>
      </c>
      <c r="B16" s="17" t="s">
        <v>22</v>
      </c>
      <c r="C16" s="18">
        <v>0</v>
      </c>
      <c r="D16" s="18">
        <v>6328320.7199999997</v>
      </c>
      <c r="E16" s="18">
        <v>0</v>
      </c>
      <c r="F16" s="18">
        <v>6328320.7199999997</v>
      </c>
      <c r="G16" s="18">
        <v>6231132.0099999998</v>
      </c>
    </row>
    <row r="17" spans="1:8" ht="14.15" customHeight="1" x14ac:dyDescent="0.25">
      <c r="A17" s="16" t="s">
        <v>23</v>
      </c>
      <c r="B17" s="17" t="s">
        <v>26</v>
      </c>
      <c r="C17" s="18">
        <v>8566.69</v>
      </c>
      <c r="D17" s="18">
        <v>21.12</v>
      </c>
      <c r="E17" s="18">
        <v>0</v>
      </c>
      <c r="F17" s="18">
        <v>8587.81</v>
      </c>
      <c r="G17" s="18">
        <v>842</v>
      </c>
    </row>
    <row r="18" spans="1:8" s="3" customFormat="1" ht="20.149999999999999" customHeight="1" x14ac:dyDescent="0.25">
      <c r="A18" s="19"/>
      <c r="B18" s="20" t="s">
        <v>27</v>
      </c>
      <c r="C18" s="21">
        <v>3622794508.7399993</v>
      </c>
      <c r="D18" s="21">
        <v>10097511.319999998</v>
      </c>
      <c r="E18" s="21">
        <v>3317503833.6299996</v>
      </c>
      <c r="F18" s="21">
        <v>2865256439.1599989</v>
      </c>
      <c r="G18" s="21">
        <v>2640830589.1600013</v>
      </c>
    </row>
    <row r="19" spans="1:8" ht="14.15" customHeight="1" x14ac:dyDescent="0.25">
      <c r="A19" s="16"/>
      <c r="B19" s="17" t="s">
        <v>28</v>
      </c>
      <c r="C19" s="18">
        <v>21309748.789999999</v>
      </c>
      <c r="D19" s="18">
        <v>0</v>
      </c>
      <c r="E19" s="18">
        <v>0</v>
      </c>
      <c r="F19" s="18">
        <v>21309748.789999999</v>
      </c>
      <c r="G19" s="18">
        <v>22880406.890000001</v>
      </c>
    </row>
    <row r="20" spans="1:8" ht="14.15" customHeight="1" x14ac:dyDescent="0.25">
      <c r="A20" s="16"/>
      <c r="B20" s="17" t="s">
        <v>29</v>
      </c>
      <c r="C20" s="18">
        <v>0</v>
      </c>
      <c r="D20" s="18">
        <v>0</v>
      </c>
      <c r="E20" s="18">
        <v>0</v>
      </c>
      <c r="F20" s="18">
        <v>0</v>
      </c>
      <c r="G20" s="18">
        <v>92605421.359999999</v>
      </c>
    </row>
    <row r="21" spans="1:8" ht="14.15" customHeight="1" x14ac:dyDescent="0.25">
      <c r="A21" s="16"/>
      <c r="B21" s="17" t="s">
        <v>30</v>
      </c>
      <c r="C21" s="18">
        <v>0</v>
      </c>
      <c r="D21" s="18">
        <v>1645884848.74</v>
      </c>
      <c r="E21" s="18">
        <v>0</v>
      </c>
      <c r="F21" s="18">
        <v>1645884848.74</v>
      </c>
      <c r="G21" s="18">
        <v>945338770.49000001</v>
      </c>
    </row>
    <row r="22" spans="1:8" s="3" customFormat="1" ht="20.149999999999999" customHeight="1" x14ac:dyDescent="0.25">
      <c r="A22" s="19"/>
      <c r="B22" s="20" t="s">
        <v>31</v>
      </c>
      <c r="C22" s="21">
        <v>3644104257.5299993</v>
      </c>
      <c r="D22" s="21">
        <v>1655982360.0599999</v>
      </c>
      <c r="E22" s="21">
        <v>3317503833.6299996</v>
      </c>
      <c r="F22" s="21">
        <v>4532451036.6899986</v>
      </c>
      <c r="G22" s="21">
        <v>3701655187.9000015</v>
      </c>
    </row>
    <row r="23" spans="1:8" x14ac:dyDescent="0.25">
      <c r="A23" s="116"/>
      <c r="B23" s="116"/>
      <c r="C23" s="116"/>
      <c r="D23" s="116"/>
      <c r="E23" s="116"/>
      <c r="F23" s="116"/>
      <c r="G23" s="116"/>
    </row>
    <row r="24" spans="1:8" x14ac:dyDescent="0.25">
      <c r="A24" s="116"/>
      <c r="B24" s="116"/>
      <c r="C24" s="116"/>
      <c r="D24" s="116"/>
      <c r="E24" s="116"/>
      <c r="F24" s="116"/>
      <c r="G24" s="116"/>
      <c r="H24" s="10"/>
    </row>
    <row r="25" spans="1:8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 t="s">
        <v>6</v>
      </c>
      <c r="F25" s="81">
        <v>2009</v>
      </c>
      <c r="G25" s="81">
        <v>2008</v>
      </c>
    </row>
    <row r="26" spans="1:8" ht="14.15" customHeight="1" x14ac:dyDescent="0.25">
      <c r="A26" s="16" t="s">
        <v>7</v>
      </c>
      <c r="B26" s="17" t="s">
        <v>33</v>
      </c>
      <c r="C26" s="18">
        <v>32145861.649999999</v>
      </c>
      <c r="D26" s="18">
        <v>0</v>
      </c>
      <c r="E26" s="18">
        <v>2198588202.1199994</v>
      </c>
      <c r="F26" s="18">
        <v>2230734063.7699995</v>
      </c>
      <c r="G26" s="18">
        <v>2168883810.5500002</v>
      </c>
    </row>
    <row r="27" spans="1:8" ht="14.15" customHeight="1" x14ac:dyDescent="0.25">
      <c r="A27" s="16" t="s">
        <v>9</v>
      </c>
      <c r="B27" s="17" t="s">
        <v>34</v>
      </c>
      <c r="C27" s="18">
        <v>0</v>
      </c>
      <c r="D27" s="18">
        <v>0</v>
      </c>
      <c r="E27" s="18">
        <v>1115177295.8399999</v>
      </c>
      <c r="F27" s="18">
        <v>1115177295.8399999</v>
      </c>
      <c r="G27" s="18">
        <v>1083402421.9200001</v>
      </c>
    </row>
    <row r="28" spans="1:8" ht="14.15" customHeight="1" x14ac:dyDescent="0.25">
      <c r="A28" s="16" t="s">
        <v>11</v>
      </c>
      <c r="B28" s="17" t="s">
        <v>35</v>
      </c>
      <c r="C28" s="18">
        <v>7140.15</v>
      </c>
      <c r="D28" s="18">
        <v>0</v>
      </c>
      <c r="E28" s="18">
        <v>0</v>
      </c>
      <c r="F28" s="18">
        <v>7140.15</v>
      </c>
      <c r="G28" s="18">
        <v>64431.32</v>
      </c>
    </row>
    <row r="29" spans="1:8" ht="14.15" customHeight="1" x14ac:dyDescent="0.25">
      <c r="A29" s="16" t="s">
        <v>13</v>
      </c>
      <c r="B29" s="17" t="s">
        <v>36</v>
      </c>
      <c r="C29" s="18">
        <v>2795273617.6369996</v>
      </c>
      <c r="D29" s="18">
        <v>1292287724.8599999</v>
      </c>
      <c r="E29" s="18">
        <v>0</v>
      </c>
      <c r="F29" s="18">
        <v>2421927.9700000002</v>
      </c>
      <c r="G29" s="18">
        <v>3445837.35</v>
      </c>
    </row>
    <row r="30" spans="1:8" ht="14.15" customHeight="1" x14ac:dyDescent="0.25">
      <c r="A30" s="16" t="s">
        <v>15</v>
      </c>
      <c r="B30" s="17" t="s">
        <v>37</v>
      </c>
      <c r="C30" s="18">
        <v>0</v>
      </c>
      <c r="D30" s="18">
        <v>25361248.32</v>
      </c>
      <c r="E30" s="18">
        <v>0</v>
      </c>
      <c r="F30" s="18">
        <v>25361248.32</v>
      </c>
      <c r="G30" s="18">
        <v>23394681.259999998</v>
      </c>
    </row>
    <row r="31" spans="1:8" ht="14.15" customHeight="1" x14ac:dyDescent="0.25">
      <c r="A31" s="16" t="s">
        <v>17</v>
      </c>
      <c r="B31" s="17" t="s">
        <v>38</v>
      </c>
      <c r="C31" s="18">
        <v>2084044.68</v>
      </c>
      <c r="D31" s="18">
        <v>23.54</v>
      </c>
      <c r="E31" s="18">
        <v>2830891.86</v>
      </c>
      <c r="F31" s="18">
        <v>4914960.08</v>
      </c>
      <c r="G31" s="18">
        <v>6208169.8300000001</v>
      </c>
    </row>
    <row r="32" spans="1:8" ht="14.15" customHeight="1" x14ac:dyDescent="0.25">
      <c r="A32" s="16" t="s">
        <v>19</v>
      </c>
      <c r="B32" s="17" t="s">
        <v>39</v>
      </c>
      <c r="C32" s="18">
        <v>4511945.2300000004</v>
      </c>
      <c r="D32" s="18">
        <v>338330237.04000002</v>
      </c>
      <c r="E32" s="18">
        <v>907443.81</v>
      </c>
      <c r="F32" s="18">
        <v>343749626.07999998</v>
      </c>
      <c r="G32" s="18">
        <v>206003173.40000001</v>
      </c>
    </row>
    <row r="33" spans="1:7" ht="14.15" customHeight="1" x14ac:dyDescent="0.25">
      <c r="A33" s="16" t="s">
        <v>21</v>
      </c>
      <c r="B33" s="17" t="s">
        <v>40</v>
      </c>
      <c r="C33" s="18">
        <v>21030.13</v>
      </c>
      <c r="D33" s="18">
        <v>3126.3</v>
      </c>
      <c r="E33" s="18">
        <v>0</v>
      </c>
      <c r="F33" s="18">
        <v>24156.43</v>
      </c>
      <c r="G33" s="18">
        <v>23475.37</v>
      </c>
    </row>
    <row r="34" spans="1:7" s="3" customFormat="1" ht="20.149999999999999" customHeight="1" x14ac:dyDescent="0.25">
      <c r="A34" s="19"/>
      <c r="B34" s="20" t="s">
        <v>41</v>
      </c>
      <c r="C34" s="21">
        <v>2834043639.4769998</v>
      </c>
      <c r="D34" s="21">
        <v>1655982360.0599997</v>
      </c>
      <c r="E34" s="21">
        <v>3317503833.6299992</v>
      </c>
      <c r="F34" s="21">
        <v>3722390418.6399994</v>
      </c>
      <c r="G34" s="21">
        <v>3491426001.0000005</v>
      </c>
    </row>
    <row r="35" spans="1:7" ht="14.15" customHeight="1" x14ac:dyDescent="0.25">
      <c r="A35" s="16"/>
      <c r="B35" s="17" t="s">
        <v>42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14.15" customHeight="1" x14ac:dyDescent="0.25">
      <c r="A36" s="16"/>
      <c r="B36" s="17" t="s">
        <v>43</v>
      </c>
      <c r="C36" s="18">
        <v>810060618.04999995</v>
      </c>
      <c r="D36" s="18">
        <v>0</v>
      </c>
      <c r="E36" s="18">
        <v>0</v>
      </c>
      <c r="F36" s="18">
        <v>810060618.04999995</v>
      </c>
      <c r="G36" s="18">
        <v>210229186.90000001</v>
      </c>
    </row>
    <row r="37" spans="1:7" ht="14.15" customHeight="1" x14ac:dyDescent="0.25">
      <c r="A37" s="16"/>
      <c r="B37" s="17" t="s">
        <v>44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s="3" customFormat="1" ht="20.149999999999999" customHeight="1" x14ac:dyDescent="0.25">
      <c r="A38" s="19"/>
      <c r="B38" s="20" t="s">
        <v>45</v>
      </c>
      <c r="C38" s="21">
        <v>3644104257.5269995</v>
      </c>
      <c r="D38" s="21">
        <v>1655982360.0599997</v>
      </c>
      <c r="E38" s="21">
        <v>3317503833.6299992</v>
      </c>
      <c r="F38" s="21">
        <v>4532451036.6899996</v>
      </c>
      <c r="G38" s="21">
        <v>3701655187.9000006</v>
      </c>
    </row>
  </sheetData>
  <mergeCells count="1">
    <mergeCell ref="A23:G24"/>
  </mergeCells>
  <phoneticPr fontId="0" type="noConversion"/>
  <pageMargins left="0.11811023622047245" right="7.874015748031496E-2" top="0.11811023622047245" bottom="0.11811023622047245" header="0.15748031496062992" footer="0.15748031496062992"/>
  <pageSetup paperSize="9" orientation="portrait" r:id="rId1"/>
  <headerFooter alignWithMargins="0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K39"/>
  <sheetViews>
    <sheetView workbookViewId="0">
      <selection activeCell="A26" sqref="A26:J26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10" width="12.7265625" style="1" customWidth="1"/>
    <col min="11" max="16384" width="11.453125" style="1"/>
  </cols>
  <sheetData>
    <row r="1" spans="1:10" ht="13" customHeight="1" x14ac:dyDescent="0.25">
      <c r="A1" s="12" t="s">
        <v>56</v>
      </c>
      <c r="B1" s="2"/>
      <c r="C1" s="2"/>
      <c r="D1" s="2"/>
      <c r="E1" s="2"/>
      <c r="F1" s="2"/>
    </row>
    <row r="2" spans="1:10" ht="11.15" customHeight="1" x14ac:dyDescent="0.25">
      <c r="A2" s="13" t="s">
        <v>52</v>
      </c>
      <c r="B2" s="2"/>
      <c r="C2" s="2"/>
      <c r="D2" s="2"/>
      <c r="E2" s="2"/>
      <c r="F2" s="2"/>
    </row>
    <row r="3" spans="1:10" ht="11.15" customHeight="1" x14ac:dyDescent="0.25">
      <c r="A3" s="13" t="s">
        <v>53</v>
      </c>
      <c r="B3" s="2"/>
      <c r="C3" s="2"/>
      <c r="D3" s="2"/>
      <c r="E3" s="2"/>
      <c r="F3" s="2"/>
    </row>
    <row r="4" spans="1:10" ht="11.15" customHeight="1" x14ac:dyDescent="0.25">
      <c r="A4" s="13" t="s">
        <v>57</v>
      </c>
      <c r="B4" s="2"/>
      <c r="C4" s="2"/>
      <c r="D4" s="2"/>
      <c r="E4" s="2"/>
      <c r="F4" s="2"/>
    </row>
    <row r="5" spans="1:10" ht="11.15" customHeight="1" x14ac:dyDescent="0.25">
      <c r="A5" s="13" t="s">
        <v>54</v>
      </c>
      <c r="B5" s="2"/>
      <c r="C5" s="2"/>
      <c r="D5" s="2"/>
      <c r="E5" s="2"/>
      <c r="F5" s="2"/>
    </row>
    <row r="6" spans="1:10" ht="11.15" customHeight="1" x14ac:dyDescent="0.25">
      <c r="A6" s="14" t="s">
        <v>55</v>
      </c>
      <c r="B6" s="2"/>
      <c r="C6" s="2"/>
      <c r="D6" s="2"/>
      <c r="E6" s="2"/>
      <c r="F6" s="2"/>
    </row>
    <row r="7" spans="1:10" ht="11.15" customHeight="1" x14ac:dyDescent="0.25">
      <c r="A7" s="15"/>
      <c r="B7" s="2"/>
      <c r="C7" s="2"/>
      <c r="D7" s="2"/>
      <c r="E7" s="2"/>
      <c r="F7" s="2"/>
    </row>
    <row r="8" spans="1:10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5</v>
      </c>
      <c r="H8" s="84" t="s">
        <v>6</v>
      </c>
      <c r="I8" s="84">
        <v>2008</v>
      </c>
      <c r="J8" s="84">
        <v>2007</v>
      </c>
    </row>
    <row r="9" spans="1:10" ht="14.15" customHeight="1" x14ac:dyDescent="0.25">
      <c r="A9" s="4" t="s">
        <v>7</v>
      </c>
      <c r="B9" s="5" t="s">
        <v>8</v>
      </c>
      <c r="C9" s="6">
        <v>12344669.59</v>
      </c>
      <c r="D9" s="6">
        <v>10846002.18</v>
      </c>
      <c r="E9" s="6">
        <v>2401152.41</v>
      </c>
      <c r="F9" s="6">
        <v>1346504.9</v>
      </c>
      <c r="G9" s="6">
        <v>623462.93000000005</v>
      </c>
      <c r="H9" s="6">
        <v>0</v>
      </c>
      <c r="I9" s="6">
        <v>27561792.009999998</v>
      </c>
      <c r="J9" s="6">
        <v>26723346.140000001</v>
      </c>
    </row>
    <row r="10" spans="1:10" ht="14.15" customHeight="1" x14ac:dyDescent="0.25">
      <c r="A10" s="4" t="s">
        <v>9</v>
      </c>
      <c r="B10" s="5" t="s">
        <v>10</v>
      </c>
      <c r="C10" s="6">
        <v>1297879357.3200002</v>
      </c>
      <c r="D10" s="6">
        <v>913140882.08000028</v>
      </c>
      <c r="E10" s="6">
        <v>192594756.03000009</v>
      </c>
      <c r="F10" s="6">
        <v>92107790.950000018</v>
      </c>
      <c r="G10" s="6">
        <v>0</v>
      </c>
      <c r="H10" s="6">
        <v>0</v>
      </c>
      <c r="I10" s="6">
        <v>2495722786.3800006</v>
      </c>
      <c r="J10" s="6">
        <v>2353657794.5300002</v>
      </c>
    </row>
    <row r="11" spans="1:10" ht="14.15" customHeight="1" x14ac:dyDescent="0.25">
      <c r="A11" s="4" t="s">
        <v>11</v>
      </c>
      <c r="B11" s="5" t="s">
        <v>12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14.15" customHeight="1" x14ac:dyDescent="0.25">
      <c r="A12" s="4" t="s">
        <v>13</v>
      </c>
      <c r="B12" s="5" t="s">
        <v>14</v>
      </c>
      <c r="C12" s="6">
        <v>39093030.140000001</v>
      </c>
      <c r="D12" s="6">
        <v>47856664.280000001</v>
      </c>
      <c r="E12" s="6">
        <v>6412426.1600000001</v>
      </c>
      <c r="F12" s="6">
        <v>3549655.55</v>
      </c>
      <c r="G12" s="6">
        <v>0</v>
      </c>
      <c r="H12" s="6">
        <v>3201832487</v>
      </c>
      <c r="I12" s="6">
        <v>96911776.129999995</v>
      </c>
      <c r="J12" s="6">
        <v>91581225.50999999</v>
      </c>
    </row>
    <row r="13" spans="1:10" ht="14.15" customHeight="1" x14ac:dyDescent="0.25">
      <c r="A13" s="4" t="s">
        <v>15</v>
      </c>
      <c r="B13" s="5" t="s">
        <v>16</v>
      </c>
      <c r="C13" s="6">
        <v>50499.43</v>
      </c>
      <c r="D13" s="6">
        <v>994470.47</v>
      </c>
      <c r="E13" s="6">
        <v>852.17</v>
      </c>
      <c r="F13" s="6">
        <v>0</v>
      </c>
      <c r="G13" s="6">
        <v>0</v>
      </c>
      <c r="H13" s="6">
        <v>11369389.210000001</v>
      </c>
      <c r="I13" s="6">
        <v>12415211.279999999</v>
      </c>
      <c r="J13" s="6">
        <v>6939857.2799999993</v>
      </c>
    </row>
    <row r="14" spans="1:10" ht="14.15" customHeight="1" x14ac:dyDescent="0.25">
      <c r="A14" s="4" t="s">
        <v>17</v>
      </c>
      <c r="B14" s="5" t="s">
        <v>18</v>
      </c>
      <c r="C14" s="6">
        <v>265219.39</v>
      </c>
      <c r="D14" s="6">
        <v>1406207.05</v>
      </c>
      <c r="E14" s="6">
        <v>82844.95</v>
      </c>
      <c r="F14" s="6">
        <v>9681.65</v>
      </c>
      <c r="G14" s="6">
        <v>0</v>
      </c>
      <c r="H14" s="6">
        <v>0</v>
      </c>
      <c r="I14" s="6">
        <v>1763953.04</v>
      </c>
      <c r="J14" s="6">
        <v>2076984.23</v>
      </c>
    </row>
    <row r="15" spans="1:10" ht="14.15" customHeight="1" x14ac:dyDescent="0.25">
      <c r="A15" s="4" t="s">
        <v>19</v>
      </c>
      <c r="B15" s="5" t="s">
        <v>20</v>
      </c>
      <c r="C15" s="6">
        <v>917.64</v>
      </c>
      <c r="D15" s="6">
        <v>1745.02</v>
      </c>
      <c r="E15" s="6">
        <v>0</v>
      </c>
      <c r="F15" s="6">
        <v>0</v>
      </c>
      <c r="G15" s="6">
        <v>220433.65</v>
      </c>
      <c r="H15" s="6">
        <v>0</v>
      </c>
      <c r="I15" s="6">
        <v>223096.31</v>
      </c>
      <c r="J15" s="6">
        <v>56650.12</v>
      </c>
    </row>
    <row r="16" spans="1:10" ht="14.15" customHeight="1" x14ac:dyDescent="0.25">
      <c r="A16" s="4" t="s">
        <v>21</v>
      </c>
      <c r="B16" s="5" t="s">
        <v>22</v>
      </c>
      <c r="C16" s="6">
        <v>1512457.18</v>
      </c>
      <c r="D16" s="6">
        <v>4567144.04</v>
      </c>
      <c r="E16" s="6">
        <v>127100.22</v>
      </c>
      <c r="F16" s="6">
        <v>24430.57</v>
      </c>
      <c r="G16" s="6">
        <v>0</v>
      </c>
      <c r="H16" s="6">
        <v>0</v>
      </c>
      <c r="I16" s="6">
        <v>6231132.0099999998</v>
      </c>
      <c r="J16" s="6">
        <v>6127829.6000000006</v>
      </c>
    </row>
    <row r="17" spans="1:11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3812.69</v>
      </c>
    </row>
    <row r="18" spans="1:11" ht="14.15" customHeight="1" x14ac:dyDescent="0.25">
      <c r="A18" s="4" t="s">
        <v>25</v>
      </c>
      <c r="B18" s="5" t="s">
        <v>26</v>
      </c>
      <c r="C18" s="6">
        <v>842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842</v>
      </c>
      <c r="J18" s="6">
        <v>29437.919999999998</v>
      </c>
    </row>
    <row r="19" spans="1:11" s="3" customFormat="1" ht="20.149999999999999" customHeight="1" x14ac:dyDescent="0.25">
      <c r="A19" s="7"/>
      <c r="B19" s="8" t="s">
        <v>27</v>
      </c>
      <c r="C19" s="9">
        <v>1351146992.6900005</v>
      </c>
      <c r="D19" s="9">
        <v>978813115.12000012</v>
      </c>
      <c r="E19" s="9">
        <v>201619131.94000006</v>
      </c>
      <c r="F19" s="9">
        <v>97038063.62000002</v>
      </c>
      <c r="G19" s="9">
        <v>843896.58</v>
      </c>
      <c r="H19" s="9">
        <v>3213201876.21</v>
      </c>
      <c r="I19" s="9">
        <v>2640830589.1600013</v>
      </c>
      <c r="J19" s="9">
        <v>2487196938.0200005</v>
      </c>
    </row>
    <row r="20" spans="1:11" ht="14.15" customHeight="1" x14ac:dyDescent="0.25">
      <c r="A20" s="4"/>
      <c r="B20" s="5" t="s">
        <v>28</v>
      </c>
      <c r="C20" s="6">
        <v>10402212.289999999</v>
      </c>
      <c r="D20" s="6">
        <v>10726417.66</v>
      </c>
      <c r="E20" s="6">
        <v>1579080.71</v>
      </c>
      <c r="F20" s="6">
        <v>172696.23</v>
      </c>
      <c r="G20" s="6">
        <v>0</v>
      </c>
      <c r="H20" s="6">
        <v>0</v>
      </c>
      <c r="I20" s="6">
        <v>22880406.890000001</v>
      </c>
      <c r="J20" s="6">
        <v>14768083.159999998</v>
      </c>
    </row>
    <row r="21" spans="1:11" ht="14.15" customHeight="1" x14ac:dyDescent="0.25">
      <c r="A21" s="4"/>
      <c r="B21" s="5" t="s">
        <v>29</v>
      </c>
      <c r="C21" s="6">
        <v>69942994.510000005</v>
      </c>
      <c r="D21" s="6">
        <v>0</v>
      </c>
      <c r="E21" s="6">
        <v>15597418.02</v>
      </c>
      <c r="F21" s="6">
        <v>7065008.8300000001</v>
      </c>
      <c r="G21" s="6">
        <v>0</v>
      </c>
      <c r="H21" s="6">
        <v>0</v>
      </c>
      <c r="I21" s="6">
        <v>92605421.359999999</v>
      </c>
      <c r="J21" s="6">
        <v>1430496.39</v>
      </c>
    </row>
    <row r="22" spans="1:11" ht="14.15" customHeight="1" x14ac:dyDescent="0.25">
      <c r="A22" s="4"/>
      <c r="B22" s="5" t="s">
        <v>30</v>
      </c>
      <c r="C22" s="6">
        <v>0</v>
      </c>
      <c r="D22" s="6">
        <v>0</v>
      </c>
      <c r="E22" s="6">
        <v>0</v>
      </c>
      <c r="F22" s="6">
        <v>0</v>
      </c>
      <c r="G22" s="6">
        <v>945338770.49000001</v>
      </c>
      <c r="H22" s="6">
        <v>0</v>
      </c>
      <c r="I22" s="6">
        <v>945338770.49000001</v>
      </c>
      <c r="J22" s="6">
        <v>895186477.15999997</v>
      </c>
    </row>
    <row r="23" spans="1:11" s="3" customFormat="1" ht="20.149999999999999" customHeight="1" x14ac:dyDescent="0.25">
      <c r="A23" s="7"/>
      <c r="B23" s="8" t="s">
        <v>31</v>
      </c>
      <c r="C23" s="9">
        <v>1431492199.4900005</v>
      </c>
      <c r="D23" s="9">
        <v>989539532.78000009</v>
      </c>
      <c r="E23" s="9">
        <v>218795630.67000008</v>
      </c>
      <c r="F23" s="9">
        <v>104275768.68000002</v>
      </c>
      <c r="G23" s="9">
        <v>946182667.07000005</v>
      </c>
      <c r="H23" s="9">
        <v>3213201876.21</v>
      </c>
      <c r="I23" s="9">
        <v>3701655187.9000015</v>
      </c>
      <c r="J23" s="9">
        <v>3398581994.73</v>
      </c>
    </row>
    <row r="24" spans="1:1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</row>
    <row r="25" spans="1:1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10"/>
    </row>
    <row r="26" spans="1:11" s="3" customFormat="1" ht="20.149999999999999" customHeight="1" x14ac:dyDescent="0.25">
      <c r="A26" s="85"/>
      <c r="B26" s="86" t="s">
        <v>32</v>
      </c>
      <c r="C26" s="87" t="s">
        <v>1</v>
      </c>
      <c r="D26" s="87" t="s">
        <v>2</v>
      </c>
      <c r="E26" s="87" t="s">
        <v>3</v>
      </c>
      <c r="F26" s="87" t="s">
        <v>4</v>
      </c>
      <c r="G26" s="87" t="s">
        <v>5</v>
      </c>
      <c r="H26" s="87" t="s">
        <v>6</v>
      </c>
      <c r="I26" s="87">
        <v>2008</v>
      </c>
      <c r="J26" s="87">
        <v>2007</v>
      </c>
    </row>
    <row r="27" spans="1:11" ht="14.15" customHeight="1" x14ac:dyDescent="0.25">
      <c r="A27" s="4" t="s">
        <v>7</v>
      </c>
      <c r="B27" s="5" t="s">
        <v>33</v>
      </c>
      <c r="C27" s="6">
        <v>32857838.800000001</v>
      </c>
      <c r="D27" s="6">
        <v>14023112.539999999</v>
      </c>
      <c r="E27" s="6">
        <v>1512.5</v>
      </c>
      <c r="F27" s="6">
        <v>0</v>
      </c>
      <c r="G27" s="6">
        <v>0</v>
      </c>
      <c r="H27" s="6">
        <v>2122001346.7100003</v>
      </c>
      <c r="I27" s="6">
        <v>2168883810.5500002</v>
      </c>
      <c r="J27" s="6">
        <v>2004931220.8500004</v>
      </c>
    </row>
    <row r="28" spans="1:11" ht="14.15" customHeight="1" x14ac:dyDescent="0.25">
      <c r="A28" s="4" t="s">
        <v>9</v>
      </c>
      <c r="B28" s="5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1083402421.9200001</v>
      </c>
      <c r="I28" s="6">
        <v>1083402421.9200001</v>
      </c>
      <c r="J28" s="6">
        <v>1001822884.8200001</v>
      </c>
    </row>
    <row r="29" spans="1:11" ht="14.15" customHeight="1" x14ac:dyDescent="0.25">
      <c r="A29" s="4" t="s">
        <v>11</v>
      </c>
      <c r="B29" s="5" t="s">
        <v>35</v>
      </c>
      <c r="C29" s="6">
        <v>56744.76</v>
      </c>
      <c r="D29" s="6">
        <v>0</v>
      </c>
      <c r="E29" s="6">
        <v>0</v>
      </c>
      <c r="F29" s="6">
        <v>7686.56</v>
      </c>
      <c r="G29" s="6">
        <v>0</v>
      </c>
      <c r="H29" s="6">
        <v>0</v>
      </c>
      <c r="I29" s="6">
        <v>64431.32</v>
      </c>
      <c r="J29" s="6">
        <v>70418.61</v>
      </c>
    </row>
    <row r="30" spans="1:11" ht="14.15" customHeight="1" x14ac:dyDescent="0.25">
      <c r="A30" s="4" t="s">
        <v>13</v>
      </c>
      <c r="B30" s="5" t="s">
        <v>36</v>
      </c>
      <c r="C30" s="6">
        <v>1379787618.4299998</v>
      </c>
      <c r="D30" s="6">
        <v>712112096.65999997</v>
      </c>
      <c r="E30" s="6">
        <v>217014799.94999999</v>
      </c>
      <c r="F30" s="6">
        <v>103535066.01000001</v>
      </c>
      <c r="G30" s="6">
        <v>792828743.29999995</v>
      </c>
      <c r="H30" s="6">
        <v>0</v>
      </c>
      <c r="I30" s="6">
        <v>3445837.35</v>
      </c>
      <c r="J30" s="6">
        <v>2473004.34</v>
      </c>
    </row>
    <row r="31" spans="1:11" ht="14.15" customHeight="1" x14ac:dyDescent="0.25">
      <c r="A31" s="4" t="s">
        <v>15</v>
      </c>
      <c r="B31" s="5" t="s">
        <v>37</v>
      </c>
      <c r="C31" s="6">
        <v>6176601.1900000004</v>
      </c>
      <c r="D31" s="6">
        <v>16557396.17</v>
      </c>
      <c r="E31" s="6">
        <v>583187.15</v>
      </c>
      <c r="F31" s="6">
        <v>77496.75</v>
      </c>
      <c r="G31" s="6">
        <v>0</v>
      </c>
      <c r="H31" s="6">
        <v>0</v>
      </c>
      <c r="I31" s="6">
        <v>23394681.259999998</v>
      </c>
      <c r="J31" s="6">
        <v>22212304.820000004</v>
      </c>
    </row>
    <row r="32" spans="1:11" ht="14.15" customHeight="1" x14ac:dyDescent="0.25">
      <c r="A32" s="4" t="s">
        <v>17</v>
      </c>
      <c r="B32" s="5" t="s">
        <v>38</v>
      </c>
      <c r="C32" s="6">
        <v>2709025.93</v>
      </c>
      <c r="D32" s="6">
        <v>976284.88</v>
      </c>
      <c r="E32" s="6">
        <v>94542.77</v>
      </c>
      <c r="F32" s="6">
        <v>53650.01</v>
      </c>
      <c r="G32" s="6">
        <v>0</v>
      </c>
      <c r="H32" s="6">
        <v>2374666.2400000002</v>
      </c>
      <c r="I32" s="6">
        <v>6208169.8300000001</v>
      </c>
      <c r="J32" s="6">
        <v>5566075.2599999998</v>
      </c>
    </row>
    <row r="33" spans="1:10" ht="14.15" customHeight="1" x14ac:dyDescent="0.25">
      <c r="A33" s="4" t="s">
        <v>19</v>
      </c>
      <c r="B33" s="5" t="s">
        <v>39</v>
      </c>
      <c r="C33" s="6">
        <v>9885841.2999999989</v>
      </c>
      <c r="D33" s="6">
        <v>35636509.340000004</v>
      </c>
      <c r="E33" s="6">
        <v>1101588.3</v>
      </c>
      <c r="F33" s="6">
        <v>601869.35</v>
      </c>
      <c r="G33" s="6">
        <v>153353923.77000001</v>
      </c>
      <c r="H33" s="6">
        <v>5423441.3399999999</v>
      </c>
      <c r="I33" s="6">
        <v>206003173.40000001</v>
      </c>
      <c r="J33" s="6">
        <v>266583860.64000002</v>
      </c>
    </row>
    <row r="34" spans="1:10" ht="14.15" customHeight="1" x14ac:dyDescent="0.25">
      <c r="A34" s="4" t="s">
        <v>21</v>
      </c>
      <c r="B34" s="5" t="s">
        <v>40</v>
      </c>
      <c r="C34" s="6">
        <v>18529.080000000002</v>
      </c>
      <c r="D34" s="6">
        <v>4946.29</v>
      </c>
      <c r="E34" s="6">
        <v>0</v>
      </c>
      <c r="F34" s="6">
        <v>0</v>
      </c>
      <c r="G34" s="6">
        <v>0</v>
      </c>
      <c r="H34" s="6">
        <v>0</v>
      </c>
      <c r="I34" s="6">
        <v>23475.37</v>
      </c>
      <c r="J34" s="6">
        <v>95219.98</v>
      </c>
    </row>
    <row r="35" spans="1:10" s="3" customFormat="1" ht="20.149999999999999" customHeight="1" x14ac:dyDescent="0.25">
      <c r="A35" s="7"/>
      <c r="B35" s="8" t="s">
        <v>41</v>
      </c>
      <c r="C35" s="9">
        <v>1431492199.4899998</v>
      </c>
      <c r="D35" s="9">
        <v>779310345.87999988</v>
      </c>
      <c r="E35" s="9">
        <v>218795630.67000002</v>
      </c>
      <c r="F35" s="9">
        <v>104275768.68000001</v>
      </c>
      <c r="G35" s="9">
        <v>946182667.06999993</v>
      </c>
      <c r="H35" s="9">
        <v>3213201876.21</v>
      </c>
      <c r="I35" s="9">
        <v>3491426001.0000005</v>
      </c>
      <c r="J35" s="9">
        <v>3303754989.3200011</v>
      </c>
    </row>
    <row r="36" spans="1:10" ht="14.15" customHeight="1" x14ac:dyDescent="0.25">
      <c r="A36" s="4"/>
      <c r="B36" s="5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14.15" customHeight="1" x14ac:dyDescent="0.25">
      <c r="A37" s="4"/>
      <c r="B37" s="5" t="s">
        <v>43</v>
      </c>
      <c r="C37" s="6">
        <v>0</v>
      </c>
      <c r="D37" s="6">
        <v>210229186.90000001</v>
      </c>
      <c r="E37" s="6">
        <v>0</v>
      </c>
      <c r="F37" s="6">
        <v>0</v>
      </c>
      <c r="G37" s="6">
        <v>0</v>
      </c>
      <c r="H37" s="6">
        <v>0</v>
      </c>
      <c r="I37" s="6">
        <v>210229186.90000001</v>
      </c>
      <c r="J37" s="6">
        <v>94827005.409999996</v>
      </c>
    </row>
    <row r="38" spans="1:10" ht="14.15" customHeight="1" x14ac:dyDescent="0.25">
      <c r="A38" s="4"/>
      <c r="B38" s="5" t="s">
        <v>44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3" customFormat="1" ht="20.149999999999999" customHeight="1" x14ac:dyDescent="0.25">
      <c r="A39" s="7"/>
      <c r="B39" s="8" t="s">
        <v>45</v>
      </c>
      <c r="C39" s="9">
        <v>1431492199.4899998</v>
      </c>
      <c r="D39" s="9">
        <v>989539532.77999985</v>
      </c>
      <c r="E39" s="9">
        <v>218795630.67000002</v>
      </c>
      <c r="F39" s="9">
        <v>104275768.68000001</v>
      </c>
      <c r="G39" s="9">
        <v>946182667.06999993</v>
      </c>
      <c r="H39" s="9">
        <v>3213201876.21</v>
      </c>
      <c r="I39" s="9">
        <v>3701655187.9000006</v>
      </c>
      <c r="J39" s="9">
        <v>3398581994.730001</v>
      </c>
    </row>
  </sheetData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L39"/>
  <sheetViews>
    <sheetView showGridLines="0" workbookViewId="0">
      <selection activeCell="A8" sqref="A8:J8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10" width="12.7265625" style="1" customWidth="1"/>
    <col min="11" max="12" width="13" style="1" customWidth="1"/>
    <col min="13" max="16384" width="11.453125" style="1"/>
  </cols>
  <sheetData>
    <row r="1" spans="1:10" ht="13" customHeight="1" x14ac:dyDescent="0.25">
      <c r="A1" s="12" t="s">
        <v>56</v>
      </c>
      <c r="B1" s="2"/>
      <c r="C1" s="2"/>
      <c r="D1" s="2"/>
      <c r="E1" s="2"/>
      <c r="F1" s="2"/>
    </row>
    <row r="2" spans="1:10" ht="11.15" customHeight="1" x14ac:dyDescent="0.25">
      <c r="A2" s="13" t="s">
        <v>52</v>
      </c>
      <c r="B2" s="2"/>
      <c r="C2" s="2"/>
      <c r="D2" s="2"/>
      <c r="E2" s="2"/>
      <c r="F2" s="2"/>
    </row>
    <row r="3" spans="1:10" ht="11.15" customHeight="1" x14ac:dyDescent="0.25">
      <c r="A3" s="13" t="s">
        <v>53</v>
      </c>
      <c r="B3" s="2"/>
      <c r="C3" s="2"/>
      <c r="D3" s="2"/>
      <c r="E3" s="2"/>
      <c r="F3" s="2"/>
    </row>
    <row r="4" spans="1:10" ht="11.15" customHeight="1" x14ac:dyDescent="0.25">
      <c r="A4" s="13" t="s">
        <v>64</v>
      </c>
      <c r="B4" s="2"/>
      <c r="C4" s="2"/>
      <c r="D4" s="2"/>
      <c r="E4" s="2"/>
      <c r="F4" s="2"/>
    </row>
    <row r="5" spans="1:10" ht="11.15" customHeight="1" x14ac:dyDescent="0.25">
      <c r="A5" s="13" t="s">
        <v>54</v>
      </c>
      <c r="B5" s="2"/>
      <c r="C5" s="2"/>
      <c r="D5" s="2"/>
      <c r="E5" s="2"/>
      <c r="F5" s="2"/>
    </row>
    <row r="6" spans="1:10" ht="11.15" customHeight="1" x14ac:dyDescent="0.25">
      <c r="A6" s="14" t="s">
        <v>55</v>
      </c>
      <c r="B6" s="2"/>
      <c r="C6" s="2"/>
      <c r="D6" s="2"/>
      <c r="E6" s="2"/>
      <c r="F6" s="2"/>
    </row>
    <row r="7" spans="1:10" ht="11.15" customHeight="1" x14ac:dyDescent="0.25">
      <c r="A7" s="15"/>
      <c r="B7" s="2"/>
      <c r="C7" s="2"/>
      <c r="D7" s="2"/>
      <c r="E7" s="2"/>
      <c r="F7" s="2"/>
    </row>
    <row r="8" spans="1:10" s="3" customFormat="1" ht="20.149999999999999" customHeight="1" x14ac:dyDescent="0.25">
      <c r="A8" s="88"/>
      <c r="B8" s="89" t="s">
        <v>0</v>
      </c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>
        <v>2007</v>
      </c>
      <c r="J8" s="90">
        <v>2006</v>
      </c>
    </row>
    <row r="9" spans="1:10" ht="14.15" customHeight="1" x14ac:dyDescent="0.25">
      <c r="A9" s="4" t="s">
        <v>7</v>
      </c>
      <c r="B9" s="5" t="s">
        <v>8</v>
      </c>
      <c r="C9" s="6">
        <v>11891359.6</v>
      </c>
      <c r="D9" s="6">
        <v>10413038.609999999</v>
      </c>
      <c r="E9" s="6">
        <v>2311142.21</v>
      </c>
      <c r="F9" s="6">
        <v>1263909.8999999999</v>
      </c>
      <c r="G9" s="6">
        <v>843895.82</v>
      </c>
      <c r="H9" s="6">
        <v>0</v>
      </c>
      <c r="I9" s="6">
        <v>26723346.140000001</v>
      </c>
      <c r="J9" s="6">
        <v>26180786.379999999</v>
      </c>
    </row>
    <row r="10" spans="1:10" ht="14.15" customHeight="1" x14ac:dyDescent="0.25">
      <c r="A10" s="4" t="s">
        <v>9</v>
      </c>
      <c r="B10" s="5" t="s">
        <v>10</v>
      </c>
      <c r="C10" s="6">
        <v>1234640750.5999999</v>
      </c>
      <c r="D10" s="6">
        <v>843935379.42999995</v>
      </c>
      <c r="E10" s="6">
        <v>184184975.15000001</v>
      </c>
      <c r="F10" s="6">
        <v>90896689.349999994</v>
      </c>
      <c r="G10" s="6">
        <v>0</v>
      </c>
      <c r="H10" s="6">
        <v>0</v>
      </c>
      <c r="I10" s="6">
        <v>2353657794.5300002</v>
      </c>
      <c r="J10" s="6">
        <v>2229720094.4200001</v>
      </c>
    </row>
    <row r="11" spans="1:10" ht="14.15" customHeight="1" x14ac:dyDescent="0.25">
      <c r="A11" s="4" t="s">
        <v>11</v>
      </c>
      <c r="B11" s="5" t="s">
        <v>12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14.15" customHeight="1" x14ac:dyDescent="0.25">
      <c r="A12" s="4" t="s">
        <v>13</v>
      </c>
      <c r="B12" s="5" t="s">
        <v>14</v>
      </c>
      <c r="C12" s="6">
        <v>37512746.229999997</v>
      </c>
      <c r="D12" s="6">
        <v>44154936.380000003</v>
      </c>
      <c r="E12" s="6">
        <v>15660264.26</v>
      </c>
      <c r="F12" s="6">
        <v>3550278.64</v>
      </c>
      <c r="G12" s="6">
        <v>0</v>
      </c>
      <c r="H12" s="6">
        <v>2965102120.02</v>
      </c>
      <c r="I12" s="6">
        <v>91581225.510000005</v>
      </c>
      <c r="J12" s="6">
        <v>114548596.64</v>
      </c>
    </row>
    <row r="13" spans="1:10" ht="14.15" customHeight="1" x14ac:dyDescent="0.25">
      <c r="A13" s="4" t="s">
        <v>15</v>
      </c>
      <c r="B13" s="5" t="s">
        <v>16</v>
      </c>
      <c r="C13" s="6">
        <v>151882.09</v>
      </c>
      <c r="D13" s="6">
        <v>1367155.83</v>
      </c>
      <c r="E13" s="6">
        <v>7383.33</v>
      </c>
      <c r="F13" s="6">
        <v>1129.21</v>
      </c>
      <c r="G13" s="6">
        <v>0</v>
      </c>
      <c r="H13" s="6">
        <v>5412306.8200000003</v>
      </c>
      <c r="I13" s="6">
        <v>6939857.2800000003</v>
      </c>
      <c r="J13" s="6">
        <v>8196996.3399999999</v>
      </c>
    </row>
    <row r="14" spans="1:10" ht="14.15" customHeight="1" x14ac:dyDescent="0.25">
      <c r="A14" s="4" t="s">
        <v>17</v>
      </c>
      <c r="B14" s="5" t="s">
        <v>18</v>
      </c>
      <c r="C14" s="6">
        <v>306703.03000000003</v>
      </c>
      <c r="D14" s="6">
        <v>1447795.19</v>
      </c>
      <c r="E14" s="6">
        <v>304523.63</v>
      </c>
      <c r="F14" s="6">
        <v>16732.38</v>
      </c>
      <c r="G14" s="6">
        <v>1230</v>
      </c>
      <c r="H14" s="6">
        <v>0</v>
      </c>
      <c r="I14" s="6">
        <v>2076984.23</v>
      </c>
      <c r="J14" s="6">
        <v>2314980.7999999998</v>
      </c>
    </row>
    <row r="15" spans="1:10" ht="14.15" customHeight="1" x14ac:dyDescent="0.25">
      <c r="A15" s="4" t="s">
        <v>19</v>
      </c>
      <c r="B15" s="5" t="s">
        <v>20</v>
      </c>
      <c r="C15" s="6">
        <v>2764.5</v>
      </c>
      <c r="D15" s="6">
        <v>1333.51</v>
      </c>
      <c r="E15" s="6">
        <v>0</v>
      </c>
      <c r="F15" s="6">
        <v>0</v>
      </c>
      <c r="G15" s="6">
        <v>52552.11</v>
      </c>
      <c r="H15" s="6">
        <v>0</v>
      </c>
      <c r="I15" s="6">
        <v>56650.12</v>
      </c>
      <c r="J15" s="6">
        <v>1107094.8</v>
      </c>
    </row>
    <row r="16" spans="1:10" ht="14.15" customHeight="1" x14ac:dyDescent="0.25">
      <c r="A16" s="4" t="s">
        <v>21</v>
      </c>
      <c r="B16" s="5" t="s">
        <v>22</v>
      </c>
      <c r="C16" s="6">
        <v>1465268.57</v>
      </c>
      <c r="D16" s="6">
        <v>4511868.26</v>
      </c>
      <c r="E16" s="6">
        <v>126262.2</v>
      </c>
      <c r="F16" s="6">
        <v>24430.57</v>
      </c>
      <c r="G16" s="6">
        <v>0</v>
      </c>
      <c r="H16" s="6">
        <v>0</v>
      </c>
      <c r="I16" s="6">
        <v>6127829.5999999996</v>
      </c>
      <c r="J16" s="6">
        <v>6049414.5999999996</v>
      </c>
    </row>
    <row r="17" spans="1:12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3812.69</v>
      </c>
      <c r="G17" s="6">
        <v>0</v>
      </c>
      <c r="H17" s="6">
        <v>0</v>
      </c>
      <c r="I17" s="6">
        <v>3812.69</v>
      </c>
      <c r="J17" s="6">
        <v>0</v>
      </c>
    </row>
    <row r="18" spans="1:12" ht="14.15" customHeight="1" x14ac:dyDescent="0.25">
      <c r="A18" s="4" t="s">
        <v>25</v>
      </c>
      <c r="B18" s="5" t="s">
        <v>26</v>
      </c>
      <c r="C18" s="6">
        <v>29437.919999999998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29437.919999999998</v>
      </c>
      <c r="J18" s="6">
        <v>4751.92</v>
      </c>
    </row>
    <row r="19" spans="1:12" s="3" customFormat="1" ht="20.149999999999999" customHeight="1" x14ac:dyDescent="0.25">
      <c r="A19" s="7"/>
      <c r="B19" s="8" t="s">
        <v>27</v>
      </c>
      <c r="C19" s="9">
        <v>1286000912.54</v>
      </c>
      <c r="D19" s="9">
        <v>905831507.21000004</v>
      </c>
      <c r="E19" s="9">
        <v>202594550.78</v>
      </c>
      <c r="F19" s="9">
        <v>95756982.739999995</v>
      </c>
      <c r="G19" s="9">
        <v>897677.93</v>
      </c>
      <c r="H19" s="9">
        <v>2970514426.8400002</v>
      </c>
      <c r="I19" s="9">
        <v>2487196938.02</v>
      </c>
      <c r="J19" s="9">
        <v>2388122715.9000001</v>
      </c>
    </row>
    <row r="20" spans="1:12" ht="14.15" customHeight="1" x14ac:dyDescent="0.25">
      <c r="A20" s="4"/>
      <c r="B20" s="5" t="s">
        <v>28</v>
      </c>
      <c r="C20" s="6">
        <v>6669233.0499999998</v>
      </c>
      <c r="D20" s="6">
        <v>7217121.1200000001</v>
      </c>
      <c r="E20" s="6">
        <v>797154.62</v>
      </c>
      <c r="F20" s="6">
        <v>84574.37</v>
      </c>
      <c r="G20" s="6">
        <v>0</v>
      </c>
      <c r="H20" s="6">
        <v>0</v>
      </c>
      <c r="I20" s="6">
        <v>14768083.16</v>
      </c>
      <c r="J20" s="6">
        <v>0</v>
      </c>
    </row>
    <row r="21" spans="1:12" ht="14.15" customHeight="1" x14ac:dyDescent="0.25">
      <c r="A21" s="4"/>
      <c r="B21" s="5" t="s">
        <v>29</v>
      </c>
      <c r="C21" s="6">
        <v>1430496.39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1430496.39</v>
      </c>
      <c r="J21" s="6">
        <v>7144888.04</v>
      </c>
    </row>
    <row r="22" spans="1:12" ht="14.15" customHeight="1" x14ac:dyDescent="0.25">
      <c r="A22" s="4"/>
      <c r="B22" s="5" t="s">
        <v>30</v>
      </c>
      <c r="C22" s="6">
        <v>0</v>
      </c>
      <c r="D22" s="6">
        <v>0</v>
      </c>
      <c r="E22" s="6">
        <v>0</v>
      </c>
      <c r="F22" s="6">
        <v>0</v>
      </c>
      <c r="G22" s="6">
        <v>904483477.15999997</v>
      </c>
      <c r="H22" s="6">
        <v>0</v>
      </c>
      <c r="I22" s="6">
        <v>895186477.15999997</v>
      </c>
      <c r="J22" s="6">
        <v>696787789.59000003</v>
      </c>
    </row>
    <row r="23" spans="1:12" s="3" customFormat="1" ht="20.149999999999999" customHeight="1" x14ac:dyDescent="0.25">
      <c r="A23" s="7"/>
      <c r="B23" s="8" t="s">
        <v>31</v>
      </c>
      <c r="C23" s="9">
        <v>1294100641.98</v>
      </c>
      <c r="D23" s="9">
        <v>913048628.33000004</v>
      </c>
      <c r="E23" s="9">
        <v>203391705.40000001</v>
      </c>
      <c r="F23" s="9">
        <v>95841557.109999999</v>
      </c>
      <c r="G23" s="9">
        <v>905381155.09000003</v>
      </c>
      <c r="H23" s="9">
        <v>2970514426.8400002</v>
      </c>
      <c r="I23" s="9">
        <v>3398581994.73</v>
      </c>
      <c r="J23" s="9">
        <v>3092055393.5300002</v>
      </c>
      <c r="K23" s="11"/>
      <c r="L23" s="11"/>
    </row>
    <row r="24" spans="1:12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2" x14ac:dyDescent="0.2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0"/>
    </row>
    <row r="26" spans="1:12" s="3" customFormat="1" ht="20.149999999999999" customHeight="1" x14ac:dyDescent="0.25">
      <c r="A26" s="88"/>
      <c r="B26" s="89" t="s">
        <v>32</v>
      </c>
      <c r="C26" s="90" t="s">
        <v>1</v>
      </c>
      <c r="D26" s="90" t="s">
        <v>2</v>
      </c>
      <c r="E26" s="90" t="s">
        <v>3</v>
      </c>
      <c r="F26" s="90" t="s">
        <v>4</v>
      </c>
      <c r="G26" s="90" t="s">
        <v>5</v>
      </c>
      <c r="H26" s="90" t="s">
        <v>6</v>
      </c>
      <c r="I26" s="90">
        <v>2007</v>
      </c>
      <c r="J26" s="90">
        <v>2006</v>
      </c>
    </row>
    <row r="27" spans="1:12" ht="14.15" customHeight="1" x14ac:dyDescent="0.25">
      <c r="A27" s="4" t="s">
        <v>7</v>
      </c>
      <c r="B27" s="5" t="s">
        <v>33</v>
      </c>
      <c r="C27" s="6">
        <v>30460990.539999999</v>
      </c>
      <c r="D27" s="6">
        <v>12794904.539999999</v>
      </c>
      <c r="E27" s="6">
        <v>20535.62</v>
      </c>
      <c r="F27" s="6">
        <v>0</v>
      </c>
      <c r="G27" s="6">
        <v>0</v>
      </c>
      <c r="H27" s="6">
        <v>1961654790.1500001</v>
      </c>
      <c r="I27" s="6">
        <v>2004931220.8499999</v>
      </c>
      <c r="J27" s="6">
        <v>1844468905.6800001</v>
      </c>
    </row>
    <row r="28" spans="1:12" ht="14.15" customHeight="1" x14ac:dyDescent="0.25">
      <c r="A28" s="4" t="s">
        <v>9</v>
      </c>
      <c r="B28" s="5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1001822884.8200001</v>
      </c>
      <c r="I28" s="6">
        <v>1001822884.8200001</v>
      </c>
      <c r="J28" s="6">
        <v>921833457.90999997</v>
      </c>
    </row>
    <row r="29" spans="1:12" ht="14.15" customHeight="1" x14ac:dyDescent="0.25">
      <c r="A29" s="4" t="s">
        <v>11</v>
      </c>
      <c r="B29" s="5" t="s">
        <v>35</v>
      </c>
      <c r="C29" s="6">
        <v>54932.01</v>
      </c>
      <c r="D29" s="6">
        <v>0</v>
      </c>
      <c r="E29" s="6">
        <v>0</v>
      </c>
      <c r="F29" s="6">
        <v>15486.6</v>
      </c>
      <c r="G29" s="6">
        <v>0</v>
      </c>
      <c r="H29" s="6">
        <v>0</v>
      </c>
      <c r="I29" s="6">
        <v>70418.61</v>
      </c>
      <c r="J29" s="6">
        <v>28646697.670000002</v>
      </c>
    </row>
    <row r="30" spans="1:12" ht="14.15" customHeight="1" x14ac:dyDescent="0.25">
      <c r="A30" s="4" t="s">
        <v>13</v>
      </c>
      <c r="B30" s="5" t="s">
        <v>36</v>
      </c>
      <c r="C30" s="6">
        <v>1247866688.1700001</v>
      </c>
      <c r="D30" s="6">
        <v>754727070.63</v>
      </c>
      <c r="E30" s="6">
        <v>190381141.13</v>
      </c>
      <c r="F30" s="6">
        <v>94777469.540000007</v>
      </c>
      <c r="G30" s="6">
        <v>689119754.88999999</v>
      </c>
      <c r="H30" s="6">
        <v>0</v>
      </c>
      <c r="I30" s="6">
        <v>2473004.34</v>
      </c>
      <c r="J30" s="6">
        <v>2056353.71</v>
      </c>
    </row>
    <row r="31" spans="1:12" ht="14.15" customHeight="1" x14ac:dyDescent="0.25">
      <c r="A31" s="4" t="s">
        <v>15</v>
      </c>
      <c r="B31" s="5" t="s">
        <v>37</v>
      </c>
      <c r="C31" s="6">
        <v>5287660.6900000004</v>
      </c>
      <c r="D31" s="6">
        <v>16193700.210000001</v>
      </c>
      <c r="E31" s="6">
        <v>557087.64</v>
      </c>
      <c r="F31" s="6">
        <v>77496.75</v>
      </c>
      <c r="G31" s="6">
        <v>96359.53</v>
      </c>
      <c r="H31" s="6">
        <v>0</v>
      </c>
      <c r="I31" s="6">
        <v>22212304.82</v>
      </c>
      <c r="J31" s="6">
        <v>21381888.039999999</v>
      </c>
    </row>
    <row r="32" spans="1:12" ht="14.15" customHeight="1" x14ac:dyDescent="0.25">
      <c r="A32" s="4" t="s">
        <v>17</v>
      </c>
      <c r="B32" s="5" t="s">
        <v>38</v>
      </c>
      <c r="C32" s="6">
        <v>1775196.89</v>
      </c>
      <c r="D32" s="6">
        <v>1203204.79</v>
      </c>
      <c r="E32" s="6">
        <v>206292.12</v>
      </c>
      <c r="F32" s="6">
        <v>49473.03</v>
      </c>
      <c r="G32" s="6">
        <v>0</v>
      </c>
      <c r="H32" s="6">
        <v>2331908.4300000002</v>
      </c>
      <c r="I32" s="6">
        <v>5566075.2599999998</v>
      </c>
      <c r="J32" s="6">
        <v>5701398.0199999996</v>
      </c>
    </row>
    <row r="33" spans="1:10" ht="14.15" customHeight="1" x14ac:dyDescent="0.25">
      <c r="A33" s="4" t="s">
        <v>19</v>
      </c>
      <c r="B33" s="5" t="s">
        <v>39</v>
      </c>
      <c r="C33" s="6">
        <v>8581957.8000000007</v>
      </c>
      <c r="D33" s="6">
        <v>35344630.82</v>
      </c>
      <c r="E33" s="6">
        <v>1198304.3</v>
      </c>
      <c r="F33" s="6">
        <v>589083.61</v>
      </c>
      <c r="G33" s="6">
        <v>216165040.66999999</v>
      </c>
      <c r="H33" s="6">
        <v>4704843.4400000004</v>
      </c>
      <c r="I33" s="6">
        <v>266583860.63999999</v>
      </c>
      <c r="J33" s="6">
        <v>199352473.53</v>
      </c>
    </row>
    <row r="34" spans="1:10" ht="14.15" customHeight="1" x14ac:dyDescent="0.25">
      <c r="A34" s="4" t="s">
        <v>21</v>
      </c>
      <c r="B34" s="5" t="s">
        <v>40</v>
      </c>
      <c r="C34" s="6">
        <v>73215.88</v>
      </c>
      <c r="D34" s="6">
        <v>2953.73</v>
      </c>
      <c r="E34" s="6">
        <v>19050.37</v>
      </c>
      <c r="F34" s="6">
        <v>0</v>
      </c>
      <c r="G34" s="6">
        <v>0</v>
      </c>
      <c r="H34" s="6">
        <v>0</v>
      </c>
      <c r="I34" s="6">
        <v>95219.98</v>
      </c>
      <c r="J34" s="6">
        <v>52462.63</v>
      </c>
    </row>
    <row r="35" spans="1:10" s="3" customFormat="1" ht="20.149999999999999" customHeight="1" x14ac:dyDescent="0.25">
      <c r="A35" s="7"/>
      <c r="B35" s="8" t="s">
        <v>41</v>
      </c>
      <c r="C35" s="9">
        <v>1294100641.98</v>
      </c>
      <c r="D35" s="9">
        <v>820266464.72000003</v>
      </c>
      <c r="E35" s="9">
        <v>192382411.18000001</v>
      </c>
      <c r="F35" s="9">
        <v>95509009.530000001</v>
      </c>
      <c r="G35" s="9">
        <v>905381155.09000003</v>
      </c>
      <c r="H35" s="9">
        <v>2970514426.8400002</v>
      </c>
      <c r="I35" s="9">
        <v>3303754989.3200002</v>
      </c>
      <c r="J35" s="9">
        <v>3023493637.1900001</v>
      </c>
    </row>
    <row r="36" spans="1:10" ht="14.15" customHeight="1" x14ac:dyDescent="0.25">
      <c r="A36" s="4"/>
      <c r="B36" s="5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14.15" customHeight="1" x14ac:dyDescent="0.25">
      <c r="A37" s="4"/>
      <c r="B37" s="5" t="s">
        <v>43</v>
      </c>
      <c r="C37" s="6">
        <v>0</v>
      </c>
      <c r="D37" s="6">
        <v>92782163.609999999</v>
      </c>
      <c r="E37" s="6">
        <v>11009294.220000001</v>
      </c>
      <c r="F37" s="6">
        <v>332547.58</v>
      </c>
      <c r="G37" s="6">
        <v>0</v>
      </c>
      <c r="H37" s="6">
        <v>0</v>
      </c>
      <c r="I37" s="6">
        <v>94827005.409999996</v>
      </c>
      <c r="J37" s="6">
        <v>68561756.340000004</v>
      </c>
    </row>
    <row r="38" spans="1:10" ht="14.15" customHeight="1" x14ac:dyDescent="0.25">
      <c r="A38" s="4"/>
      <c r="B38" s="5" t="s">
        <v>44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3" customFormat="1" ht="20.149999999999999" customHeight="1" x14ac:dyDescent="0.25">
      <c r="A39" s="7"/>
      <c r="B39" s="8" t="s">
        <v>45</v>
      </c>
      <c r="C39" s="9">
        <v>1294100641.98</v>
      </c>
      <c r="D39" s="9">
        <v>913048628.33000004</v>
      </c>
      <c r="E39" s="9">
        <v>203391705.40000001</v>
      </c>
      <c r="F39" s="9">
        <v>95841557.109999999</v>
      </c>
      <c r="G39" s="9">
        <v>905381155.09000003</v>
      </c>
      <c r="H39" s="9">
        <v>2970514426.8400002</v>
      </c>
      <c r="I39" s="9">
        <v>3398581994.73</v>
      </c>
      <c r="J39" s="9">
        <v>3092055393.5300002</v>
      </c>
    </row>
  </sheetData>
  <mergeCells count="1">
    <mergeCell ref="A24:J25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K39"/>
  <sheetViews>
    <sheetView topLeftCell="A3" workbookViewId="0">
      <selection activeCell="L33" sqref="L33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10" width="12.7265625" style="1" customWidth="1"/>
    <col min="11" max="16384" width="11.453125" style="1"/>
  </cols>
  <sheetData>
    <row r="1" spans="1:10" ht="13" customHeight="1" x14ac:dyDescent="0.25">
      <c r="A1" s="12" t="s">
        <v>56</v>
      </c>
      <c r="B1" s="2"/>
      <c r="C1" s="2"/>
      <c r="D1" s="2"/>
      <c r="E1" s="2"/>
      <c r="F1" s="2"/>
    </row>
    <row r="2" spans="1:10" ht="11.15" customHeight="1" x14ac:dyDescent="0.25">
      <c r="A2" s="13" t="s">
        <v>52</v>
      </c>
      <c r="B2" s="2"/>
      <c r="C2" s="2"/>
      <c r="D2" s="2"/>
      <c r="E2" s="2"/>
      <c r="F2" s="2"/>
    </row>
    <row r="3" spans="1:10" ht="11.15" customHeight="1" x14ac:dyDescent="0.25">
      <c r="A3" s="13" t="s">
        <v>53</v>
      </c>
      <c r="B3" s="2"/>
      <c r="C3" s="2"/>
      <c r="D3" s="2"/>
      <c r="E3" s="2"/>
      <c r="F3" s="2"/>
    </row>
    <row r="4" spans="1:10" ht="11.15" customHeight="1" x14ac:dyDescent="0.25">
      <c r="A4" s="13" t="s">
        <v>58</v>
      </c>
      <c r="B4" s="2"/>
      <c r="C4" s="2"/>
      <c r="D4" s="2"/>
      <c r="E4" s="2"/>
      <c r="F4" s="2"/>
    </row>
    <row r="5" spans="1:10" ht="11.15" customHeight="1" x14ac:dyDescent="0.25">
      <c r="A5" s="13" t="s">
        <v>54</v>
      </c>
      <c r="B5" s="2"/>
      <c r="C5" s="2"/>
      <c r="D5" s="2"/>
      <c r="E5" s="2"/>
      <c r="F5" s="2"/>
    </row>
    <row r="6" spans="1:10" ht="11.15" customHeight="1" x14ac:dyDescent="0.25">
      <c r="A6" s="14" t="s">
        <v>55</v>
      </c>
      <c r="B6" s="2"/>
      <c r="C6" s="2"/>
      <c r="D6" s="2"/>
      <c r="E6" s="2"/>
      <c r="F6" s="2"/>
    </row>
    <row r="7" spans="1:10" ht="11.15" customHeight="1" x14ac:dyDescent="0.25">
      <c r="A7" s="15"/>
      <c r="B7" s="2"/>
      <c r="C7" s="2"/>
      <c r="D7" s="2"/>
      <c r="E7" s="2"/>
      <c r="F7" s="2"/>
    </row>
    <row r="8" spans="1:10" s="3" customFormat="1" ht="20.149999999999999" customHeight="1" x14ac:dyDescent="0.25">
      <c r="A8" s="88"/>
      <c r="B8" s="89" t="s">
        <v>0</v>
      </c>
      <c r="C8" s="90" t="s">
        <v>1</v>
      </c>
      <c r="D8" s="90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>
        <v>2006</v>
      </c>
      <c r="J8" s="90">
        <v>2005</v>
      </c>
    </row>
    <row r="9" spans="1:10" ht="14.15" customHeight="1" x14ac:dyDescent="0.25">
      <c r="A9" s="4" t="s">
        <v>7</v>
      </c>
      <c r="B9" s="5" t="s">
        <v>8</v>
      </c>
      <c r="C9" s="6">
        <v>11945519.17</v>
      </c>
      <c r="D9" s="6">
        <v>9964726.8830000013</v>
      </c>
      <c r="E9" s="6">
        <v>2241635.25</v>
      </c>
      <c r="F9" s="6">
        <v>1222903.3799999999</v>
      </c>
      <c r="G9" s="6">
        <v>806001.7</v>
      </c>
      <c r="H9" s="6">
        <v>0</v>
      </c>
      <c r="I9" s="6">
        <v>26180786.382999998</v>
      </c>
      <c r="J9" s="6">
        <v>25441697.699999996</v>
      </c>
    </row>
    <row r="10" spans="1:10" ht="14.15" customHeight="1" x14ac:dyDescent="0.25">
      <c r="A10" s="4" t="s">
        <v>9</v>
      </c>
      <c r="B10" s="5" t="s">
        <v>10</v>
      </c>
      <c r="C10" s="6">
        <v>1179565093.1500001</v>
      </c>
      <c r="D10" s="6">
        <v>782855793.04000008</v>
      </c>
      <c r="E10" s="6">
        <v>176928339.98000005</v>
      </c>
      <c r="F10" s="6">
        <v>90370868.249999985</v>
      </c>
      <c r="G10" s="6">
        <v>0</v>
      </c>
      <c r="H10" s="6">
        <v>0</v>
      </c>
      <c r="I10" s="6">
        <v>2229720094.4199991</v>
      </c>
      <c r="J10" s="6">
        <v>2130661599.2100003</v>
      </c>
    </row>
    <row r="11" spans="1:10" ht="14.15" customHeight="1" x14ac:dyDescent="0.25">
      <c r="A11" s="4" t="s">
        <v>11</v>
      </c>
      <c r="B11" s="5" t="s">
        <v>12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14.15" customHeight="1" x14ac:dyDescent="0.25">
      <c r="A12" s="4" t="s">
        <v>13</v>
      </c>
      <c r="B12" s="5" t="s">
        <v>14</v>
      </c>
      <c r="C12" s="6">
        <v>36964903.759999998</v>
      </c>
      <c r="D12" s="6">
        <v>68131358.359999999</v>
      </c>
      <c r="E12" s="6">
        <v>5952985.9299999997</v>
      </c>
      <c r="F12" s="6">
        <v>3499348.59</v>
      </c>
      <c r="G12" s="6">
        <v>0</v>
      </c>
      <c r="H12" s="6">
        <v>2721233162.6100001</v>
      </c>
      <c r="I12" s="6">
        <v>114548596.63999999</v>
      </c>
      <c r="J12" s="6">
        <v>90018840.890000001</v>
      </c>
    </row>
    <row r="13" spans="1:10" ht="14.15" customHeight="1" x14ac:dyDescent="0.25">
      <c r="A13" s="4" t="s">
        <v>15</v>
      </c>
      <c r="B13" s="5" t="s">
        <v>16</v>
      </c>
      <c r="C13" s="6">
        <v>1058734.68</v>
      </c>
      <c r="D13" s="6">
        <v>1119486.3500000001</v>
      </c>
      <c r="E13" s="6">
        <v>7091.82</v>
      </c>
      <c r="F13" s="6">
        <v>11543.68</v>
      </c>
      <c r="G13" s="6">
        <v>0</v>
      </c>
      <c r="H13" s="6">
        <v>6000139.8099999996</v>
      </c>
      <c r="I13" s="6">
        <v>8196996.3399999999</v>
      </c>
      <c r="J13" s="6">
        <v>5408414.4699999997</v>
      </c>
    </row>
    <row r="14" spans="1:10" ht="14.15" customHeight="1" x14ac:dyDescent="0.25">
      <c r="A14" s="4" t="s">
        <v>17</v>
      </c>
      <c r="B14" s="5" t="s">
        <v>18</v>
      </c>
      <c r="C14" s="6">
        <v>360624.36</v>
      </c>
      <c r="D14" s="6">
        <v>1696183.49</v>
      </c>
      <c r="E14" s="6">
        <v>243228.64</v>
      </c>
      <c r="F14" s="6">
        <v>0</v>
      </c>
      <c r="G14" s="6">
        <v>0</v>
      </c>
      <c r="H14" s="6">
        <v>0</v>
      </c>
      <c r="I14" s="6">
        <v>2300036.4900000002</v>
      </c>
      <c r="J14" s="6">
        <v>4660407.76</v>
      </c>
    </row>
    <row r="15" spans="1:10" ht="14.15" customHeight="1" x14ac:dyDescent="0.25">
      <c r="A15" s="4" t="s">
        <v>19</v>
      </c>
      <c r="B15" s="5" t="s">
        <v>20</v>
      </c>
      <c r="C15" s="6">
        <v>531.67999999999995</v>
      </c>
      <c r="D15" s="6">
        <v>1761.45</v>
      </c>
      <c r="E15" s="6">
        <v>0.04</v>
      </c>
      <c r="F15" s="6">
        <v>14944.31</v>
      </c>
      <c r="G15" s="6">
        <v>1104801.6299999999</v>
      </c>
      <c r="H15" s="6">
        <v>0</v>
      </c>
      <c r="I15" s="6">
        <v>1122039.1100000001</v>
      </c>
      <c r="J15" s="6">
        <v>2292811.5699999998</v>
      </c>
    </row>
    <row r="16" spans="1:10" ht="14.15" customHeight="1" x14ac:dyDescent="0.25">
      <c r="A16" s="4" t="s">
        <v>21</v>
      </c>
      <c r="B16" s="5" t="s">
        <v>22</v>
      </c>
      <c r="C16" s="6">
        <v>1114819.23</v>
      </c>
      <c r="D16" s="6">
        <v>4429947.05</v>
      </c>
      <c r="E16" s="6">
        <v>480217.75</v>
      </c>
      <c r="F16" s="6">
        <v>24430.57</v>
      </c>
      <c r="G16" s="6">
        <v>0</v>
      </c>
      <c r="H16" s="6">
        <v>0</v>
      </c>
      <c r="I16" s="6">
        <v>6049414.5999999996</v>
      </c>
      <c r="J16" s="6">
        <v>5864840.3799999999</v>
      </c>
    </row>
    <row r="17" spans="1:11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3299.17</v>
      </c>
    </row>
    <row r="18" spans="1:11" ht="14.15" customHeight="1" x14ac:dyDescent="0.25">
      <c r="A18" s="4" t="s">
        <v>25</v>
      </c>
      <c r="B18" s="5" t="s">
        <v>26</v>
      </c>
      <c r="C18" s="6">
        <v>4751.92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4751.92</v>
      </c>
      <c r="J18" s="6">
        <v>136627.45000000001</v>
      </c>
    </row>
    <row r="19" spans="1:11" s="3" customFormat="1" ht="20.149999999999999" customHeight="1" x14ac:dyDescent="0.25">
      <c r="A19" s="7"/>
      <c r="B19" s="8" t="s">
        <v>27</v>
      </c>
      <c r="C19" s="9">
        <v>1231014977.9500003</v>
      </c>
      <c r="D19" s="9">
        <v>868199256.62300014</v>
      </c>
      <c r="E19" s="9">
        <v>185853499.41000003</v>
      </c>
      <c r="F19" s="9">
        <v>95144038.779999986</v>
      </c>
      <c r="G19" s="9">
        <v>1910803.33</v>
      </c>
      <c r="H19" s="9">
        <v>2727233302.4200001</v>
      </c>
      <c r="I19" s="9">
        <v>2388122715.9029989</v>
      </c>
      <c r="J19" s="9">
        <v>2264488538.6000004</v>
      </c>
    </row>
    <row r="20" spans="1:11" ht="14.15" customHeight="1" x14ac:dyDescent="0.25">
      <c r="A20" s="4"/>
      <c r="B20" s="5" t="s">
        <v>28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37732294.310000002</v>
      </c>
    </row>
    <row r="21" spans="1:11" ht="14.15" customHeight="1" x14ac:dyDescent="0.25">
      <c r="A21" s="4"/>
      <c r="B21" s="5" t="s">
        <v>29</v>
      </c>
      <c r="C21" s="6">
        <v>7144888.04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7144888.04</v>
      </c>
      <c r="J21" s="6">
        <v>47626790.840000004</v>
      </c>
    </row>
    <row r="22" spans="1:11" ht="14.15" customHeight="1" x14ac:dyDescent="0.25">
      <c r="A22" s="4"/>
      <c r="B22" s="5" t="s">
        <v>30</v>
      </c>
      <c r="C22" s="6">
        <v>0</v>
      </c>
      <c r="D22" s="6">
        <v>0</v>
      </c>
      <c r="E22" s="6">
        <v>0</v>
      </c>
      <c r="F22" s="6">
        <v>0</v>
      </c>
      <c r="G22" s="6">
        <v>696787789.59000003</v>
      </c>
      <c r="H22" s="6">
        <v>0</v>
      </c>
      <c r="I22" s="6">
        <v>696787789.59000003</v>
      </c>
      <c r="J22" s="6">
        <v>4805442959.2200003</v>
      </c>
    </row>
    <row r="23" spans="1:11" s="3" customFormat="1" ht="20.149999999999999" customHeight="1" x14ac:dyDescent="0.25">
      <c r="A23" s="7"/>
      <c r="B23" s="8" t="s">
        <v>31</v>
      </c>
      <c r="C23" s="9">
        <v>1238159865.9900002</v>
      </c>
      <c r="D23" s="9">
        <v>868199256.62300014</v>
      </c>
      <c r="E23" s="9">
        <v>185853499.41000003</v>
      </c>
      <c r="F23" s="9">
        <v>95144038.779999986</v>
      </c>
      <c r="G23" s="9">
        <v>698698592.92000008</v>
      </c>
      <c r="H23" s="9">
        <v>2727233302.4200001</v>
      </c>
      <c r="I23" s="9">
        <v>3092055393.532999</v>
      </c>
      <c r="J23" s="9">
        <v>7155290582.9700012</v>
      </c>
    </row>
    <row r="24" spans="1:11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</row>
    <row r="25" spans="1:1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10"/>
    </row>
    <row r="26" spans="1:11" s="3" customFormat="1" ht="20.149999999999999" customHeight="1" x14ac:dyDescent="0.25">
      <c r="A26" s="85"/>
      <c r="B26" s="86" t="s">
        <v>32</v>
      </c>
      <c r="C26" s="87" t="s">
        <v>1</v>
      </c>
      <c r="D26" s="87" t="s">
        <v>2</v>
      </c>
      <c r="E26" s="87" t="s">
        <v>3</v>
      </c>
      <c r="F26" s="87" t="s">
        <v>4</v>
      </c>
      <c r="G26" s="87" t="s">
        <v>5</v>
      </c>
      <c r="H26" s="87" t="s">
        <v>6</v>
      </c>
      <c r="I26" s="87">
        <v>2006</v>
      </c>
      <c r="J26" s="87">
        <v>2005</v>
      </c>
    </row>
    <row r="27" spans="1:11" ht="14.15" customHeight="1" x14ac:dyDescent="0.25">
      <c r="A27" s="4" t="s">
        <v>7</v>
      </c>
      <c r="B27" s="5" t="s">
        <v>33</v>
      </c>
      <c r="C27" s="6">
        <v>29761126.870000001</v>
      </c>
      <c r="D27" s="6">
        <v>12032567.690000001</v>
      </c>
      <c r="E27" s="6">
        <v>22911.47</v>
      </c>
      <c r="F27" s="6">
        <v>0</v>
      </c>
      <c r="G27" s="6">
        <v>0</v>
      </c>
      <c r="H27" s="6">
        <v>1802652299.6499999</v>
      </c>
      <c r="I27" s="6">
        <v>1844468905.6799998</v>
      </c>
      <c r="J27" s="6">
        <v>1723024577.9500003</v>
      </c>
    </row>
    <row r="28" spans="1:11" ht="14.15" customHeight="1" x14ac:dyDescent="0.25">
      <c r="A28" s="4" t="s">
        <v>9</v>
      </c>
      <c r="B28" s="5" t="s">
        <v>34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921833457.90999997</v>
      </c>
      <c r="I28" s="6">
        <v>921833457.90999997</v>
      </c>
      <c r="J28" s="6">
        <v>861491150.20000005</v>
      </c>
    </row>
    <row r="29" spans="1:11" ht="14.15" customHeight="1" x14ac:dyDescent="0.25">
      <c r="A29" s="4" t="s">
        <v>11</v>
      </c>
      <c r="B29" s="5" t="s">
        <v>35</v>
      </c>
      <c r="C29" s="6">
        <v>14300114.67</v>
      </c>
      <c r="D29" s="6">
        <v>10450526.309999999</v>
      </c>
      <c r="E29" s="6">
        <v>3270569.6</v>
      </c>
      <c r="F29" s="6">
        <v>625487.09</v>
      </c>
      <c r="G29" s="6">
        <v>0</v>
      </c>
      <c r="H29" s="6">
        <v>0</v>
      </c>
      <c r="I29" s="6">
        <v>28646697.669999998</v>
      </c>
      <c r="J29" s="6">
        <v>41056860.020000003</v>
      </c>
    </row>
    <row r="30" spans="1:11" ht="14.15" customHeight="1" x14ac:dyDescent="0.25">
      <c r="A30" s="4" t="s">
        <v>13</v>
      </c>
      <c r="B30" s="5" t="s">
        <v>36</v>
      </c>
      <c r="C30" s="6">
        <v>1181218419.0900002</v>
      </c>
      <c r="D30" s="6">
        <v>734421411.42000008</v>
      </c>
      <c r="E30" s="6">
        <v>177659886.25</v>
      </c>
      <c r="F30" s="6">
        <v>93020190.719999999</v>
      </c>
      <c r="G30" s="6">
        <v>536969608.84000003</v>
      </c>
      <c r="H30" s="6">
        <v>0</v>
      </c>
      <c r="I30" s="6">
        <v>2056353.71</v>
      </c>
      <c r="J30" s="6">
        <v>8501542.6900000013</v>
      </c>
    </row>
    <row r="31" spans="1:11" ht="14.15" customHeight="1" x14ac:dyDescent="0.25">
      <c r="A31" s="4" t="s">
        <v>15</v>
      </c>
      <c r="B31" s="5" t="s">
        <v>37</v>
      </c>
      <c r="C31" s="6">
        <v>3946617.94</v>
      </c>
      <c r="D31" s="6">
        <v>15705239.08</v>
      </c>
      <c r="E31" s="6">
        <v>1652534.27</v>
      </c>
      <c r="F31" s="6">
        <v>77496.75</v>
      </c>
      <c r="G31" s="6">
        <v>0</v>
      </c>
      <c r="H31" s="6">
        <v>0</v>
      </c>
      <c r="I31" s="6">
        <v>21381888.039999999</v>
      </c>
      <c r="J31" s="6">
        <v>20438021.219999999</v>
      </c>
    </row>
    <row r="32" spans="1:11" ht="14.15" customHeight="1" x14ac:dyDescent="0.25">
      <c r="A32" s="4" t="s">
        <v>17</v>
      </c>
      <c r="B32" s="5" t="s">
        <v>38</v>
      </c>
      <c r="C32" s="6">
        <v>1856450.72</v>
      </c>
      <c r="D32" s="6">
        <v>760904.46</v>
      </c>
      <c r="E32" s="6">
        <v>289095.90999999997</v>
      </c>
      <c r="F32" s="6">
        <v>47402.07</v>
      </c>
      <c r="G32" s="6">
        <v>0</v>
      </c>
      <c r="H32" s="6">
        <v>2747544.86</v>
      </c>
      <c r="I32" s="6">
        <v>5701398.0199999996</v>
      </c>
      <c r="J32" s="6">
        <v>5758106.2100000009</v>
      </c>
    </row>
    <row r="33" spans="1:10" ht="14.15" customHeight="1" x14ac:dyDescent="0.25">
      <c r="A33" s="4" t="s">
        <v>19</v>
      </c>
      <c r="B33" s="5" t="s">
        <v>39</v>
      </c>
      <c r="C33" s="6">
        <v>7034342.4199999999</v>
      </c>
      <c r="D33" s="6">
        <v>28977057.659999996</v>
      </c>
      <c r="E33" s="6">
        <v>1062764.47</v>
      </c>
      <c r="F33" s="6">
        <v>549324.9</v>
      </c>
      <c r="G33" s="6">
        <v>161728984.07999998</v>
      </c>
      <c r="H33" s="6">
        <v>0</v>
      </c>
      <c r="I33" s="6">
        <v>199352473.53</v>
      </c>
      <c r="J33" s="6">
        <v>138292910.32999998</v>
      </c>
    </row>
    <row r="34" spans="1:10" ht="14.15" customHeight="1" x14ac:dyDescent="0.25">
      <c r="A34" s="4" t="s">
        <v>21</v>
      </c>
      <c r="B34" s="5" t="s">
        <v>40</v>
      </c>
      <c r="C34" s="6">
        <v>42794.28</v>
      </c>
      <c r="D34" s="6">
        <v>9602.41</v>
      </c>
      <c r="E34" s="6">
        <v>0</v>
      </c>
      <c r="F34" s="6">
        <v>65.94</v>
      </c>
      <c r="G34" s="6">
        <v>0</v>
      </c>
      <c r="H34" s="6">
        <v>0</v>
      </c>
      <c r="I34" s="6">
        <v>52462.63</v>
      </c>
      <c r="J34" s="6">
        <v>7262.34</v>
      </c>
    </row>
    <row r="35" spans="1:10" s="3" customFormat="1" ht="20.149999999999999" customHeight="1" x14ac:dyDescent="0.25">
      <c r="A35" s="7"/>
      <c r="B35" s="8" t="s">
        <v>41</v>
      </c>
      <c r="C35" s="9">
        <v>1238159865.9900002</v>
      </c>
      <c r="D35" s="9">
        <v>802357309.03000009</v>
      </c>
      <c r="E35" s="9">
        <v>183957761.97</v>
      </c>
      <c r="F35" s="9">
        <v>94319967.469999999</v>
      </c>
      <c r="G35" s="9">
        <v>698698592.92000008</v>
      </c>
      <c r="H35" s="9">
        <v>2727233302.4200001</v>
      </c>
      <c r="I35" s="9">
        <v>3023493637.1900001</v>
      </c>
      <c r="J35" s="9">
        <v>2798570430.9600005</v>
      </c>
    </row>
    <row r="36" spans="1:10" ht="14.15" customHeight="1" x14ac:dyDescent="0.25">
      <c r="A36" s="4"/>
      <c r="B36" s="5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38591423.329999998</v>
      </c>
    </row>
    <row r="37" spans="1:10" ht="14.15" customHeight="1" x14ac:dyDescent="0.25">
      <c r="A37" s="4"/>
      <c r="B37" s="5" t="s">
        <v>43</v>
      </c>
      <c r="C37" s="6">
        <v>0</v>
      </c>
      <c r="D37" s="6">
        <v>65841947.590000004</v>
      </c>
      <c r="E37" s="6">
        <v>1895737.44</v>
      </c>
      <c r="F37" s="6">
        <v>824071.31</v>
      </c>
      <c r="G37" s="6">
        <v>0</v>
      </c>
      <c r="H37" s="6">
        <v>0</v>
      </c>
      <c r="I37" s="6">
        <v>68561756.340000004</v>
      </c>
      <c r="J37" s="6">
        <v>4306103314.0299997</v>
      </c>
    </row>
    <row r="38" spans="1:10" ht="14.15" customHeight="1" x14ac:dyDescent="0.25">
      <c r="A38" s="4"/>
      <c r="B38" s="5" t="s">
        <v>44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12025414.65</v>
      </c>
    </row>
    <row r="39" spans="1:10" s="3" customFormat="1" ht="20.149999999999999" customHeight="1" x14ac:dyDescent="0.25">
      <c r="A39" s="7"/>
      <c r="B39" s="8" t="s">
        <v>45</v>
      </c>
      <c r="C39" s="9">
        <v>1238159865.9900002</v>
      </c>
      <c r="D39" s="9">
        <v>868199256.62000012</v>
      </c>
      <c r="E39" s="9">
        <v>185853499.41</v>
      </c>
      <c r="F39" s="9">
        <v>95144038.780000001</v>
      </c>
      <c r="G39" s="9">
        <v>698698592.92000008</v>
      </c>
      <c r="H39" s="9">
        <v>2727233302.4200001</v>
      </c>
      <c r="I39" s="9">
        <v>3092055393.5300002</v>
      </c>
      <c r="J39" s="9">
        <v>7155290582.9699993</v>
      </c>
    </row>
  </sheetData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K37"/>
  <sheetViews>
    <sheetView workbookViewId="0">
      <selection activeCell="A25" sqref="A25:J25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10" width="12.7265625" style="1" customWidth="1"/>
    <col min="11" max="16384" width="11.453125" style="1"/>
  </cols>
  <sheetData>
    <row r="1" spans="1:10" ht="13" customHeight="1" x14ac:dyDescent="0.25">
      <c r="A1" s="12" t="s">
        <v>56</v>
      </c>
      <c r="B1" s="2"/>
      <c r="C1" s="2"/>
      <c r="D1" s="2"/>
      <c r="E1" s="2"/>
      <c r="F1" s="2"/>
    </row>
    <row r="2" spans="1:10" ht="11.15" customHeight="1" x14ac:dyDescent="0.25">
      <c r="A2" s="13" t="s">
        <v>52</v>
      </c>
      <c r="B2" s="2"/>
      <c r="C2" s="2"/>
      <c r="D2" s="2"/>
      <c r="E2" s="2"/>
      <c r="F2" s="2"/>
    </row>
    <row r="3" spans="1:10" ht="11.15" customHeight="1" x14ac:dyDescent="0.25">
      <c r="A3" s="13" t="s">
        <v>53</v>
      </c>
      <c r="B3" s="2"/>
      <c r="C3" s="2"/>
      <c r="D3" s="2"/>
      <c r="E3" s="2"/>
      <c r="F3" s="2"/>
    </row>
    <row r="4" spans="1:10" ht="11.15" customHeight="1" x14ac:dyDescent="0.25">
      <c r="A4" s="13" t="s">
        <v>59</v>
      </c>
      <c r="B4" s="2"/>
      <c r="C4" s="2"/>
      <c r="D4" s="2"/>
      <c r="E4" s="2"/>
      <c r="F4" s="2"/>
    </row>
    <row r="5" spans="1:10" ht="11.15" customHeight="1" x14ac:dyDescent="0.25">
      <c r="A5" s="13" t="s">
        <v>54</v>
      </c>
      <c r="B5" s="2"/>
      <c r="C5" s="2"/>
      <c r="D5" s="2"/>
      <c r="E5" s="2"/>
      <c r="F5" s="2"/>
    </row>
    <row r="6" spans="1:10" ht="11.15" customHeight="1" x14ac:dyDescent="0.25">
      <c r="A6" s="14" t="s">
        <v>55</v>
      </c>
      <c r="B6" s="2"/>
      <c r="C6" s="2"/>
      <c r="D6" s="2"/>
      <c r="E6" s="2"/>
      <c r="F6" s="2"/>
    </row>
    <row r="7" spans="1:10" ht="11.15" customHeight="1" x14ac:dyDescent="0.25">
      <c r="A7" s="15"/>
      <c r="B7" s="2"/>
      <c r="C7" s="2"/>
      <c r="D7" s="2"/>
      <c r="E7" s="2"/>
      <c r="F7" s="2"/>
    </row>
    <row r="8" spans="1:10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5</v>
      </c>
      <c r="H8" s="84" t="s">
        <v>6</v>
      </c>
      <c r="I8" s="84">
        <v>2005</v>
      </c>
      <c r="J8" s="84">
        <v>2004</v>
      </c>
    </row>
    <row r="9" spans="1:10" ht="14.15" customHeight="1" x14ac:dyDescent="0.25">
      <c r="A9" s="4" t="s">
        <v>7</v>
      </c>
      <c r="B9" s="5" t="s">
        <v>8</v>
      </c>
      <c r="C9" s="6">
        <v>11755888.759999998</v>
      </c>
      <c r="D9" s="6">
        <v>9263731.3499999996</v>
      </c>
      <c r="E9" s="6">
        <v>2218736.7999999998</v>
      </c>
      <c r="F9" s="6">
        <v>1202549.22</v>
      </c>
      <c r="G9" s="6">
        <v>1000791.57</v>
      </c>
      <c r="H9" s="6">
        <v>0</v>
      </c>
      <c r="I9" s="6">
        <v>25441697.699999996</v>
      </c>
      <c r="J9" s="6">
        <v>22732444.349999998</v>
      </c>
    </row>
    <row r="10" spans="1:10" ht="14.15" customHeight="1" x14ac:dyDescent="0.25">
      <c r="A10" s="4" t="s">
        <v>9</v>
      </c>
      <c r="B10" s="5" t="s">
        <v>10</v>
      </c>
      <c r="C10" s="6">
        <v>1134788658.5300002</v>
      </c>
      <c r="D10" s="6">
        <v>734482660.58000004</v>
      </c>
      <c r="E10" s="6">
        <v>171622694.5</v>
      </c>
      <c r="F10" s="6">
        <v>89767585.599999994</v>
      </c>
      <c r="G10" s="6">
        <v>0</v>
      </c>
      <c r="H10" s="6">
        <v>0</v>
      </c>
      <c r="I10" s="6">
        <v>2130661599.2100003</v>
      </c>
      <c r="J10" s="6">
        <v>1991902632.4300001</v>
      </c>
    </row>
    <row r="11" spans="1:10" ht="14.15" customHeight="1" x14ac:dyDescent="0.25">
      <c r="A11" s="4" t="s">
        <v>11</v>
      </c>
      <c r="B11" s="5" t="s">
        <v>12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14.15" customHeight="1" x14ac:dyDescent="0.25">
      <c r="A12" s="4" t="s">
        <v>13</v>
      </c>
      <c r="B12" s="5" t="s">
        <v>14</v>
      </c>
      <c r="C12" s="6">
        <v>46237432.880000003</v>
      </c>
      <c r="D12" s="6">
        <v>4352962315.5699997</v>
      </c>
      <c r="E12" s="6">
        <v>5759068.0499999998</v>
      </c>
      <c r="F12" s="6">
        <v>7967271.3599999994</v>
      </c>
      <c r="G12" s="6">
        <v>12025414.65</v>
      </c>
      <c r="H12" s="6">
        <v>2544243959.3899999</v>
      </c>
      <c r="I12" s="6">
        <v>90018840.890000001</v>
      </c>
      <c r="J12" s="6">
        <v>68868403.689999998</v>
      </c>
    </row>
    <row r="13" spans="1:10" ht="14.15" customHeight="1" x14ac:dyDescent="0.25">
      <c r="A13" s="4" t="s">
        <v>15</v>
      </c>
      <c r="B13" s="5" t="s">
        <v>16</v>
      </c>
      <c r="C13" s="6">
        <v>175911.99</v>
      </c>
      <c r="D13" s="6">
        <v>1136638.23</v>
      </c>
      <c r="E13" s="6">
        <v>1261.3499999999999</v>
      </c>
      <c r="F13" s="6">
        <v>3516.03</v>
      </c>
      <c r="G13" s="6">
        <v>0</v>
      </c>
      <c r="H13" s="6">
        <v>4091086.87</v>
      </c>
      <c r="I13" s="6">
        <v>5408414.4699999997</v>
      </c>
      <c r="J13" s="6">
        <v>6436663.9199999999</v>
      </c>
    </row>
    <row r="14" spans="1:10" ht="14.15" customHeight="1" x14ac:dyDescent="0.25">
      <c r="A14" s="4" t="s">
        <v>17</v>
      </c>
      <c r="B14" s="5" t="s">
        <v>18</v>
      </c>
      <c r="C14" s="6">
        <v>0</v>
      </c>
      <c r="D14" s="6">
        <v>2244177.0099999998</v>
      </c>
      <c r="E14" s="6">
        <v>0</v>
      </c>
      <c r="F14" s="6">
        <v>0</v>
      </c>
      <c r="G14" s="6">
        <v>0</v>
      </c>
      <c r="H14" s="6">
        <v>0</v>
      </c>
      <c r="I14" s="6">
        <v>2244177.0099999998</v>
      </c>
      <c r="J14" s="6">
        <v>0</v>
      </c>
    </row>
    <row r="15" spans="1:10" ht="14.15" customHeight="1" x14ac:dyDescent="0.25">
      <c r="A15" s="4" t="s">
        <v>19</v>
      </c>
      <c r="B15" s="5" t="s">
        <v>20</v>
      </c>
      <c r="C15" s="6">
        <v>932556.95</v>
      </c>
      <c r="D15" s="6">
        <v>3451069.2</v>
      </c>
      <c r="E15" s="6">
        <v>276781.62</v>
      </c>
      <c r="F15" s="6">
        <v>37855.24</v>
      </c>
      <c r="G15" s="6">
        <v>10779.31</v>
      </c>
      <c r="H15" s="6">
        <v>0</v>
      </c>
      <c r="I15" s="6">
        <v>4709042.32</v>
      </c>
      <c r="J15" s="6">
        <v>4470575.42</v>
      </c>
    </row>
    <row r="16" spans="1:10" ht="14.15" customHeight="1" x14ac:dyDescent="0.25">
      <c r="A16" s="4" t="s">
        <v>21</v>
      </c>
      <c r="B16" s="5" t="s">
        <v>22</v>
      </c>
      <c r="C16" s="6">
        <v>1027885.46</v>
      </c>
      <c r="D16" s="6">
        <v>4334773.18</v>
      </c>
      <c r="E16" s="6">
        <v>477751.17</v>
      </c>
      <c r="F16" s="6">
        <v>24430.57</v>
      </c>
      <c r="G16" s="6">
        <v>0</v>
      </c>
      <c r="H16" s="6">
        <v>0</v>
      </c>
      <c r="I16" s="6">
        <v>5864840.3799999999</v>
      </c>
      <c r="J16" s="6">
        <v>4712821.79</v>
      </c>
    </row>
    <row r="17" spans="1:11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3299.17</v>
      </c>
      <c r="G17" s="6">
        <v>0</v>
      </c>
      <c r="H17" s="6">
        <v>0</v>
      </c>
      <c r="I17" s="6">
        <v>3299.17</v>
      </c>
      <c r="J17" s="6">
        <v>5812.35</v>
      </c>
    </row>
    <row r="18" spans="1:11" ht="14.15" customHeight="1" x14ac:dyDescent="0.25">
      <c r="A18" s="4" t="s">
        <v>25</v>
      </c>
      <c r="B18" s="5" t="s">
        <v>26</v>
      </c>
      <c r="C18" s="6">
        <v>5638.9</v>
      </c>
      <c r="D18" s="6">
        <v>130988.55</v>
      </c>
      <c r="E18" s="6">
        <v>0</v>
      </c>
      <c r="F18" s="6">
        <v>0</v>
      </c>
      <c r="G18" s="6">
        <v>0</v>
      </c>
      <c r="H18" s="6">
        <v>0</v>
      </c>
      <c r="I18" s="6">
        <v>136627.45000000001</v>
      </c>
      <c r="J18" s="6">
        <v>130001289.97</v>
      </c>
    </row>
    <row r="19" spans="1:11" s="3" customFormat="1" ht="20.149999999999999" customHeight="1" x14ac:dyDescent="0.25">
      <c r="A19" s="7"/>
      <c r="B19" s="8" t="s">
        <v>27</v>
      </c>
      <c r="C19" s="9">
        <v>1194923973.4700005</v>
      </c>
      <c r="D19" s="9">
        <v>5108006353.6700001</v>
      </c>
      <c r="E19" s="9">
        <v>180356293.49000001</v>
      </c>
      <c r="F19" s="9">
        <v>99006507.189999983</v>
      </c>
      <c r="G19" s="9">
        <v>13036985.530000001</v>
      </c>
      <c r="H19" s="9">
        <v>2548335046.2599998</v>
      </c>
      <c r="I19" s="9">
        <v>2264488538.6000004</v>
      </c>
      <c r="J19" s="9">
        <v>2229130643.9200001</v>
      </c>
    </row>
    <row r="20" spans="1:11" ht="14.15" customHeight="1" x14ac:dyDescent="0.25">
      <c r="A20" s="4"/>
      <c r="B20" s="5" t="s">
        <v>28</v>
      </c>
      <c r="C20" s="6">
        <v>24008407.780000001</v>
      </c>
      <c r="D20" s="6">
        <v>0</v>
      </c>
      <c r="E20" s="6">
        <v>13201854.440000001</v>
      </c>
      <c r="F20" s="6">
        <v>522032.09</v>
      </c>
      <c r="G20" s="6">
        <v>0</v>
      </c>
      <c r="H20" s="6">
        <v>0</v>
      </c>
      <c r="I20" s="6">
        <v>37732294.310000002</v>
      </c>
      <c r="J20" s="6">
        <v>73470242.920000002</v>
      </c>
    </row>
    <row r="21" spans="1:11" ht="14.15" customHeight="1" x14ac:dyDescent="0.25">
      <c r="A21" s="4"/>
      <c r="B21" s="5" t="s">
        <v>46</v>
      </c>
      <c r="C21" s="6">
        <v>0</v>
      </c>
      <c r="D21" s="6">
        <v>47626790.840000004</v>
      </c>
      <c r="E21" s="6">
        <v>0</v>
      </c>
      <c r="F21" s="6">
        <v>0</v>
      </c>
      <c r="G21" s="6">
        <v>4805442959.2200003</v>
      </c>
      <c r="H21" s="6">
        <v>0</v>
      </c>
      <c r="I21" s="6">
        <v>4853069750.0600004</v>
      </c>
      <c r="J21" s="6">
        <v>325120044.60000002</v>
      </c>
    </row>
    <row r="22" spans="1:11" s="3" customFormat="1" ht="20.149999999999999" customHeight="1" x14ac:dyDescent="0.25">
      <c r="A22" s="7"/>
      <c r="B22" s="8" t="s">
        <v>31</v>
      </c>
      <c r="C22" s="9">
        <v>1218932381.2500005</v>
      </c>
      <c r="D22" s="9">
        <v>5155633144.5100002</v>
      </c>
      <c r="E22" s="9">
        <v>193558147.93000001</v>
      </c>
      <c r="F22" s="9">
        <v>99528539.279999986</v>
      </c>
      <c r="G22" s="9">
        <v>4818479944.75</v>
      </c>
      <c r="H22" s="9">
        <v>2548335046.2599998</v>
      </c>
      <c r="I22" s="9">
        <v>7155290582.9700012</v>
      </c>
      <c r="J22" s="9">
        <v>2627720931.4400001</v>
      </c>
    </row>
    <row r="23" spans="1:11" x14ac:dyDescent="0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0"/>
    </row>
    <row r="25" spans="1:11" s="3" customFormat="1" ht="20.149999999999999" customHeight="1" x14ac:dyDescent="0.25">
      <c r="A25" s="82"/>
      <c r="B25" s="83" t="s">
        <v>32</v>
      </c>
      <c r="C25" s="84" t="s">
        <v>1</v>
      </c>
      <c r="D25" s="84" t="s">
        <v>2</v>
      </c>
      <c r="E25" s="84" t="s">
        <v>3</v>
      </c>
      <c r="F25" s="84" t="s">
        <v>4</v>
      </c>
      <c r="G25" s="84" t="s">
        <v>5</v>
      </c>
      <c r="H25" s="84" t="s">
        <v>6</v>
      </c>
      <c r="I25" s="84">
        <v>2005</v>
      </c>
      <c r="J25" s="84">
        <v>2004</v>
      </c>
    </row>
    <row r="26" spans="1:11" ht="14.15" customHeight="1" x14ac:dyDescent="0.25">
      <c r="A26" s="4" t="s">
        <v>7</v>
      </c>
      <c r="B26" s="5" t="s">
        <v>33</v>
      </c>
      <c r="C26" s="6">
        <v>27971057.739999998</v>
      </c>
      <c r="D26" s="6">
        <v>11050343.949999999</v>
      </c>
      <c r="E26" s="6">
        <v>188.8</v>
      </c>
      <c r="F26" s="6">
        <v>0</v>
      </c>
      <c r="G26" s="6">
        <v>0</v>
      </c>
      <c r="H26" s="6">
        <v>1684002987.4600003</v>
      </c>
      <c r="I26" s="6">
        <v>1723024577.9500003</v>
      </c>
      <c r="J26" s="6">
        <v>1610348624.7600002</v>
      </c>
    </row>
    <row r="27" spans="1:11" ht="14.15" customHeight="1" x14ac:dyDescent="0.25">
      <c r="A27" s="4" t="s">
        <v>9</v>
      </c>
      <c r="B27" s="5" t="s">
        <v>34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861491150.20000005</v>
      </c>
      <c r="I27" s="6">
        <v>861491150.20000005</v>
      </c>
      <c r="J27" s="6">
        <v>804902367.88</v>
      </c>
    </row>
    <row r="28" spans="1:11" ht="14.15" customHeight="1" x14ac:dyDescent="0.25">
      <c r="A28" s="4" t="s">
        <v>11</v>
      </c>
      <c r="B28" s="5" t="s">
        <v>35</v>
      </c>
      <c r="C28" s="6">
        <v>20176581.380000003</v>
      </c>
      <c r="D28" s="6">
        <v>15221971.580000002</v>
      </c>
      <c r="E28" s="6">
        <v>4436746.7300000004</v>
      </c>
      <c r="F28" s="6">
        <v>1221560.33</v>
      </c>
      <c r="G28" s="6">
        <v>0</v>
      </c>
      <c r="H28" s="6">
        <v>0</v>
      </c>
      <c r="I28" s="6">
        <v>41056860.020000003</v>
      </c>
      <c r="J28" s="6">
        <v>38132118.969999999</v>
      </c>
    </row>
    <row r="29" spans="1:11" ht="14.15" customHeight="1" x14ac:dyDescent="0.25">
      <c r="A29" s="4" t="s">
        <v>13</v>
      </c>
      <c r="B29" s="5" t="s">
        <v>36</v>
      </c>
      <c r="C29" s="6">
        <v>1147254457.5599999</v>
      </c>
      <c r="D29" s="6">
        <v>691687070.91999996</v>
      </c>
      <c r="E29" s="6">
        <v>186874794.53</v>
      </c>
      <c r="F29" s="6">
        <v>93261393.120000005</v>
      </c>
      <c r="G29" s="6">
        <v>4768600447.5700006</v>
      </c>
      <c r="H29" s="6">
        <v>0</v>
      </c>
      <c r="I29" s="6">
        <v>8501542.6900000013</v>
      </c>
      <c r="J29" s="6">
        <v>2465120.59</v>
      </c>
    </row>
    <row r="30" spans="1:11" ht="14.15" customHeight="1" x14ac:dyDescent="0.25">
      <c r="A30" s="4" t="s">
        <v>15</v>
      </c>
      <c r="B30" s="5" t="s">
        <v>37</v>
      </c>
      <c r="C30" s="6">
        <v>3873865.93</v>
      </c>
      <c r="D30" s="6">
        <v>14872369.41</v>
      </c>
      <c r="E30" s="6">
        <v>1642789.13</v>
      </c>
      <c r="F30" s="6">
        <v>48996.75</v>
      </c>
      <c r="G30" s="6">
        <v>0</v>
      </c>
      <c r="H30" s="6">
        <v>0</v>
      </c>
      <c r="I30" s="6">
        <v>20438021.219999999</v>
      </c>
      <c r="J30" s="6">
        <v>18658387.489999998</v>
      </c>
    </row>
    <row r="31" spans="1:11" ht="14.15" customHeight="1" x14ac:dyDescent="0.25">
      <c r="A31" s="4" t="s">
        <v>17</v>
      </c>
      <c r="B31" s="5" t="s">
        <v>38</v>
      </c>
      <c r="C31" s="6">
        <v>2280946.31</v>
      </c>
      <c r="D31" s="6">
        <v>409277.25</v>
      </c>
      <c r="E31" s="6">
        <v>164031.44</v>
      </c>
      <c r="F31" s="6">
        <v>62942.61</v>
      </c>
      <c r="G31" s="6">
        <v>0</v>
      </c>
      <c r="H31" s="6">
        <v>2840908.6</v>
      </c>
      <c r="I31" s="6">
        <v>5758106.2100000009</v>
      </c>
      <c r="J31" s="6">
        <v>4252871.2699999996</v>
      </c>
    </row>
    <row r="32" spans="1:11" ht="14.15" customHeight="1" x14ac:dyDescent="0.25">
      <c r="A32" s="4" t="s">
        <v>19</v>
      </c>
      <c r="B32" s="5" t="s">
        <v>39</v>
      </c>
      <c r="C32" s="6">
        <v>5079495.76</v>
      </c>
      <c r="D32" s="6">
        <v>94495707.079999998</v>
      </c>
      <c r="E32" s="6">
        <v>439597.28</v>
      </c>
      <c r="F32" s="6">
        <v>424027.68</v>
      </c>
      <c r="G32" s="6">
        <v>37854082.530000001</v>
      </c>
      <c r="H32" s="6">
        <v>0</v>
      </c>
      <c r="I32" s="6">
        <v>138292910.32999998</v>
      </c>
      <c r="J32" s="6">
        <v>148948667.80999997</v>
      </c>
    </row>
    <row r="33" spans="1:10" ht="14.15" customHeight="1" x14ac:dyDescent="0.25">
      <c r="A33" s="4" t="s">
        <v>21</v>
      </c>
      <c r="B33" s="5" t="s">
        <v>40</v>
      </c>
      <c r="C33" s="6">
        <v>1662.42</v>
      </c>
      <c r="D33" s="6">
        <v>5599.9</v>
      </c>
      <c r="E33" s="6">
        <v>0.02</v>
      </c>
      <c r="F33" s="6">
        <v>0</v>
      </c>
      <c r="G33" s="6">
        <v>0</v>
      </c>
      <c r="H33" s="6">
        <v>0</v>
      </c>
      <c r="I33" s="6">
        <v>7262.34</v>
      </c>
      <c r="J33" s="6">
        <v>12772.67</v>
      </c>
    </row>
    <row r="34" spans="1:10" s="3" customFormat="1" ht="20.149999999999999" customHeight="1" x14ac:dyDescent="0.25">
      <c r="A34" s="7"/>
      <c r="B34" s="8" t="s">
        <v>41</v>
      </c>
      <c r="C34" s="9">
        <v>1206638067.0999999</v>
      </c>
      <c r="D34" s="9">
        <v>827742340.08999991</v>
      </c>
      <c r="E34" s="9">
        <v>193558147.93000001</v>
      </c>
      <c r="F34" s="9">
        <v>95018920.49000001</v>
      </c>
      <c r="G34" s="9">
        <v>4806454530.1000004</v>
      </c>
      <c r="H34" s="9">
        <v>2548335046.2600002</v>
      </c>
      <c r="I34" s="9">
        <v>2798570430.9600005</v>
      </c>
      <c r="J34" s="9">
        <v>2627720931.4400001</v>
      </c>
    </row>
    <row r="35" spans="1:10" ht="14.15" customHeight="1" x14ac:dyDescent="0.25">
      <c r="A35" s="4"/>
      <c r="B35" s="5" t="s">
        <v>42</v>
      </c>
      <c r="C35" s="6">
        <v>12294314.15</v>
      </c>
      <c r="D35" s="6">
        <v>21787490.390000001</v>
      </c>
      <c r="E35" s="6">
        <v>0</v>
      </c>
      <c r="F35" s="6">
        <v>4509618.79</v>
      </c>
      <c r="G35" s="6">
        <v>0</v>
      </c>
      <c r="H35" s="6">
        <v>0</v>
      </c>
      <c r="I35" s="6">
        <v>38591423.329999998</v>
      </c>
      <c r="J35" s="6">
        <v>0</v>
      </c>
    </row>
    <row r="36" spans="1:10" ht="14.15" customHeight="1" x14ac:dyDescent="0.25">
      <c r="A36" s="4"/>
      <c r="B36" s="5" t="s">
        <v>47</v>
      </c>
      <c r="C36" s="6">
        <v>0</v>
      </c>
      <c r="D36" s="6">
        <v>4306103314.0299997</v>
      </c>
      <c r="E36" s="6">
        <v>0</v>
      </c>
      <c r="F36" s="6">
        <v>0</v>
      </c>
      <c r="G36" s="6">
        <v>12025414.65</v>
      </c>
      <c r="H36" s="6">
        <v>0</v>
      </c>
      <c r="I36" s="6">
        <v>4318128728.6799994</v>
      </c>
      <c r="J36" s="6">
        <v>0</v>
      </c>
    </row>
    <row r="37" spans="1:10" s="3" customFormat="1" ht="20.149999999999999" customHeight="1" x14ac:dyDescent="0.25">
      <c r="A37" s="7"/>
      <c r="B37" s="8" t="s">
        <v>45</v>
      </c>
      <c r="C37" s="9">
        <v>1205901173.49</v>
      </c>
      <c r="D37" s="9">
        <v>1129474870.6300001</v>
      </c>
      <c r="E37" s="9">
        <v>187049754.39000002</v>
      </c>
      <c r="F37" s="9">
        <v>99588572.74000001</v>
      </c>
      <c r="G37" s="9">
        <v>2380427938.7000003</v>
      </c>
      <c r="H37" s="9">
        <v>2627720931.4400001</v>
      </c>
      <c r="I37" s="9">
        <v>2501530107.1799998</v>
      </c>
      <c r="J37" s="9">
        <v>2627720931.4400001</v>
      </c>
    </row>
  </sheetData>
  <mergeCells count="1">
    <mergeCell ref="A23:J24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showGridLines="0" zoomScale="130" zoomScaleNormal="130" workbookViewId="0">
      <selection activeCell="J22" sqref="J22"/>
    </sheetView>
  </sheetViews>
  <sheetFormatPr defaultColWidth="11.453125" defaultRowHeight="11.5" x14ac:dyDescent="0.25"/>
  <cols>
    <col min="1" max="1" width="3.453125" style="94" customWidth="1"/>
    <col min="2" max="2" width="39.7265625" style="94" customWidth="1"/>
    <col min="3" max="3" width="15.1796875" style="94" customWidth="1"/>
    <col min="4" max="6" width="12.7265625" style="94" customWidth="1"/>
    <col min="7" max="16384" width="11.453125" style="94"/>
  </cols>
  <sheetData>
    <row r="1" spans="1:6" ht="13" customHeight="1" x14ac:dyDescent="0.25">
      <c r="A1" s="92" t="s">
        <v>56</v>
      </c>
      <c r="B1" s="93"/>
      <c r="C1" s="93"/>
      <c r="D1" s="93"/>
      <c r="E1" s="93"/>
      <c r="F1" s="93"/>
    </row>
    <row r="2" spans="1:6" ht="11.15" customHeight="1" x14ac:dyDescent="0.25">
      <c r="A2" s="95" t="s">
        <v>52</v>
      </c>
      <c r="B2" s="93"/>
      <c r="C2" s="93"/>
      <c r="D2" s="93"/>
      <c r="E2" s="93"/>
      <c r="F2" s="93"/>
    </row>
    <row r="3" spans="1:6" ht="11.15" customHeight="1" x14ac:dyDescent="0.25">
      <c r="A3" s="95" t="s">
        <v>53</v>
      </c>
      <c r="B3" s="93"/>
      <c r="C3" s="93"/>
      <c r="D3" s="93"/>
      <c r="E3" s="93"/>
      <c r="F3" s="93"/>
    </row>
    <row r="4" spans="1:6" ht="11.15" customHeight="1" x14ac:dyDescent="0.25">
      <c r="A4" s="95" t="s">
        <v>81</v>
      </c>
      <c r="B4" s="93"/>
      <c r="C4" s="96"/>
      <c r="D4" s="93"/>
      <c r="E4" s="93"/>
      <c r="F4" s="93"/>
    </row>
    <row r="5" spans="1:6" ht="11.15" customHeight="1" x14ac:dyDescent="0.25">
      <c r="A5" s="95" t="s">
        <v>54</v>
      </c>
      <c r="B5" s="93"/>
      <c r="C5" s="93"/>
      <c r="D5" s="93"/>
      <c r="E5" s="93"/>
      <c r="F5" s="93"/>
    </row>
    <row r="6" spans="1:6" ht="11.15" customHeight="1" x14ac:dyDescent="0.25">
      <c r="A6" s="97" t="s">
        <v>55</v>
      </c>
      <c r="B6" s="93"/>
      <c r="C6" s="93"/>
      <c r="D6" s="93"/>
      <c r="E6" s="93"/>
      <c r="F6" s="93"/>
    </row>
    <row r="7" spans="1:6" ht="11.15" customHeight="1" x14ac:dyDescent="0.25">
      <c r="A7" s="98"/>
      <c r="B7" s="93"/>
      <c r="C7" s="93"/>
      <c r="D7" s="93"/>
      <c r="E7" s="93"/>
      <c r="F7" s="93"/>
    </row>
    <row r="8" spans="1:6" s="102" customFormat="1" ht="20.149999999999999" customHeight="1" x14ac:dyDescent="0.25">
      <c r="A8" s="99"/>
      <c r="B8" s="100" t="s">
        <v>0</v>
      </c>
      <c r="C8" s="101" t="s">
        <v>66</v>
      </c>
      <c r="D8" s="101" t="s">
        <v>5</v>
      </c>
      <c r="E8" s="101">
        <v>2022</v>
      </c>
      <c r="F8" s="101">
        <v>2021</v>
      </c>
    </row>
    <row r="9" spans="1:6" ht="14.15" customHeight="1" x14ac:dyDescent="0.25">
      <c r="A9" s="103" t="s">
        <v>7</v>
      </c>
      <c r="B9" s="104" t="s">
        <v>8</v>
      </c>
      <c r="C9" s="105">
        <v>55854412.289999999</v>
      </c>
      <c r="D9" s="105">
        <v>352404.30999999994</v>
      </c>
      <c r="E9" s="105">
        <v>56206816.600000001</v>
      </c>
      <c r="F9" s="105">
        <v>53501259.32</v>
      </c>
    </row>
    <row r="10" spans="1:6" ht="14.15" customHeight="1" x14ac:dyDescent="0.25">
      <c r="A10" s="103" t="s">
        <v>9</v>
      </c>
      <c r="B10" s="104" t="s">
        <v>10</v>
      </c>
      <c r="C10" s="105">
        <v>5726120239.499999</v>
      </c>
      <c r="D10" s="105">
        <v>0</v>
      </c>
      <c r="E10" s="105">
        <v>5726120239.499999</v>
      </c>
      <c r="F10" s="105">
        <v>5252312685.8600006</v>
      </c>
    </row>
    <row r="11" spans="1:6" ht="14.15" customHeight="1" x14ac:dyDescent="0.25">
      <c r="A11" s="103" t="s">
        <v>11</v>
      </c>
      <c r="B11" s="104" t="s">
        <v>12</v>
      </c>
      <c r="C11" s="105">
        <v>0</v>
      </c>
      <c r="D11" s="105">
        <v>0</v>
      </c>
      <c r="E11" s="105">
        <v>0</v>
      </c>
      <c r="F11" s="105">
        <v>0</v>
      </c>
    </row>
    <row r="12" spans="1:6" ht="14.15" customHeight="1" x14ac:dyDescent="0.25">
      <c r="A12" s="103" t="s">
        <v>13</v>
      </c>
      <c r="B12" s="104" t="s">
        <v>14</v>
      </c>
      <c r="C12" s="105">
        <v>840242544.87</v>
      </c>
      <c r="D12" s="105">
        <v>0</v>
      </c>
      <c r="E12" s="105">
        <v>294599610.47000003</v>
      </c>
      <c r="F12" s="105">
        <v>294599610.47000003</v>
      </c>
    </row>
    <row r="13" spans="1:6" ht="14.15" customHeight="1" x14ac:dyDescent="0.25">
      <c r="A13" s="103" t="s">
        <v>15</v>
      </c>
      <c r="B13" s="104" t="s">
        <v>16</v>
      </c>
      <c r="C13" s="105">
        <v>28645571.739999998</v>
      </c>
      <c r="D13" s="105">
        <v>122860.09</v>
      </c>
      <c r="E13" s="105">
        <v>28768431.829999998</v>
      </c>
      <c r="F13" s="105">
        <v>10490498.73</v>
      </c>
    </row>
    <row r="14" spans="1:6" ht="14.15" customHeight="1" x14ac:dyDescent="0.25">
      <c r="A14" s="103" t="s">
        <v>17</v>
      </c>
      <c r="B14" s="104" t="s">
        <v>18</v>
      </c>
      <c r="C14" s="105">
        <v>0</v>
      </c>
      <c r="D14" s="105">
        <v>1342320.15</v>
      </c>
      <c r="E14" s="105">
        <v>1342320.15</v>
      </c>
      <c r="F14" s="105">
        <v>1334159.95</v>
      </c>
    </row>
    <row r="15" spans="1:6" ht="14.15" customHeight="1" x14ac:dyDescent="0.25">
      <c r="A15" s="103" t="s">
        <v>19</v>
      </c>
      <c r="B15" s="104" t="s">
        <v>20</v>
      </c>
      <c r="C15" s="105">
        <v>1596284.79</v>
      </c>
      <c r="D15" s="105">
        <v>3175150831.8099999</v>
      </c>
      <c r="E15" s="105">
        <v>3176747116.5999999</v>
      </c>
      <c r="F15" s="105">
        <v>3463029.09</v>
      </c>
    </row>
    <row r="16" spans="1:6" ht="14.15" customHeight="1" x14ac:dyDescent="0.25">
      <c r="A16" s="103" t="s">
        <v>21</v>
      </c>
      <c r="B16" s="104" t="s">
        <v>22</v>
      </c>
      <c r="C16" s="105">
        <v>0</v>
      </c>
      <c r="D16" s="105">
        <v>20466808.860000003</v>
      </c>
      <c r="E16" s="105">
        <v>20466808.860000003</v>
      </c>
      <c r="F16" s="105">
        <v>20341981.469999999</v>
      </c>
    </row>
    <row r="17" spans="1:6" ht="14.15" customHeight="1" x14ac:dyDescent="0.25">
      <c r="A17" s="103" t="s">
        <v>23</v>
      </c>
      <c r="B17" s="104" t="s">
        <v>26</v>
      </c>
      <c r="C17" s="105">
        <v>750.2</v>
      </c>
      <c r="D17" s="105">
        <v>2912.63</v>
      </c>
      <c r="E17" s="105">
        <v>3662.83</v>
      </c>
      <c r="F17" s="105">
        <v>59641.1</v>
      </c>
    </row>
    <row r="18" spans="1:6" s="102" customFormat="1" ht="20.149999999999999" customHeight="1" x14ac:dyDescent="0.25">
      <c r="A18" s="106"/>
      <c r="B18" s="107" t="s">
        <v>27</v>
      </c>
      <c r="C18" s="108">
        <v>6652459803.3899984</v>
      </c>
      <c r="D18" s="108">
        <v>3197438137.8500004</v>
      </c>
      <c r="E18" s="108">
        <v>9304255006.8400002</v>
      </c>
      <c r="F18" s="108">
        <v>5636102865.9900007</v>
      </c>
    </row>
    <row r="19" spans="1:6" ht="14.15" customHeight="1" x14ac:dyDescent="0.25">
      <c r="A19" s="103"/>
      <c r="B19" s="104" t="s">
        <v>28</v>
      </c>
      <c r="C19" s="109">
        <v>57130327.729999997</v>
      </c>
      <c r="D19" s="105">
        <v>0</v>
      </c>
      <c r="E19" s="105">
        <v>57130327.729999997</v>
      </c>
      <c r="F19" s="105">
        <v>71076953.780000001</v>
      </c>
    </row>
    <row r="20" spans="1:6" ht="14.15" customHeight="1" x14ac:dyDescent="0.25">
      <c r="A20" s="103"/>
      <c r="B20" s="104" t="s">
        <v>29</v>
      </c>
      <c r="C20" s="109">
        <v>0</v>
      </c>
      <c r="D20" s="105">
        <v>0</v>
      </c>
      <c r="E20" s="105">
        <v>0</v>
      </c>
      <c r="F20" s="105">
        <v>0</v>
      </c>
    </row>
    <row r="21" spans="1:6" ht="14.15" customHeight="1" x14ac:dyDescent="0.25">
      <c r="A21" s="103"/>
      <c r="B21" s="104" t="s">
        <v>30</v>
      </c>
      <c r="C21" s="109">
        <v>0</v>
      </c>
      <c r="D21" s="105">
        <v>0</v>
      </c>
      <c r="E21" s="105">
        <v>0</v>
      </c>
      <c r="F21" s="105">
        <v>3166546561.8000002</v>
      </c>
    </row>
    <row r="22" spans="1:6" s="102" customFormat="1" ht="20.149999999999999" customHeight="1" x14ac:dyDescent="0.25">
      <c r="A22" s="106"/>
      <c r="B22" s="107" t="s">
        <v>31</v>
      </c>
      <c r="C22" s="108">
        <v>6709590131.119998</v>
      </c>
      <c r="D22" s="108">
        <v>3197438137.8500004</v>
      </c>
      <c r="E22" s="108">
        <v>9361385334.5699997</v>
      </c>
      <c r="F22" s="108">
        <v>8873726381.5699997</v>
      </c>
    </row>
    <row r="23" spans="1:6" x14ac:dyDescent="0.25">
      <c r="A23" s="110"/>
      <c r="B23" s="110"/>
      <c r="C23" s="110"/>
      <c r="D23" s="110"/>
      <c r="E23" s="110"/>
      <c r="F23" s="110"/>
    </row>
    <row r="24" spans="1:6" x14ac:dyDescent="0.25">
      <c r="A24" s="110"/>
      <c r="B24" s="110"/>
      <c r="C24" s="110"/>
      <c r="D24" s="110"/>
      <c r="E24" s="110"/>
      <c r="F24" s="110"/>
    </row>
    <row r="25" spans="1:6" s="102" customFormat="1" ht="20.149999999999999" customHeight="1" x14ac:dyDescent="0.25">
      <c r="A25" s="99"/>
      <c r="B25" s="100" t="s">
        <v>32</v>
      </c>
      <c r="C25" s="101" t="s">
        <v>66</v>
      </c>
      <c r="D25" s="101" t="s">
        <v>5</v>
      </c>
      <c r="E25" s="101">
        <v>2022</v>
      </c>
      <c r="F25" s="101">
        <v>2021</v>
      </c>
    </row>
    <row r="26" spans="1:6" ht="14.15" customHeight="1" x14ac:dyDescent="0.25">
      <c r="A26" s="103" t="s">
        <v>7</v>
      </c>
      <c r="B26" s="104" t="s">
        <v>33</v>
      </c>
      <c r="C26" s="111">
        <v>4463955828.8400002</v>
      </c>
      <c r="D26" s="111">
        <v>0</v>
      </c>
      <c r="E26" s="112">
        <v>4463955828.8400002</v>
      </c>
      <c r="F26" s="112">
        <v>4122764524.2100005</v>
      </c>
    </row>
    <row r="27" spans="1:6" ht="14.15" customHeight="1" x14ac:dyDescent="0.25">
      <c r="A27" s="103" t="s">
        <v>9</v>
      </c>
      <c r="B27" s="104" t="s">
        <v>34</v>
      </c>
      <c r="C27" s="111">
        <v>2231722869.5100002</v>
      </c>
      <c r="D27" s="111">
        <v>0</v>
      </c>
      <c r="E27" s="112">
        <v>2231722869.5100002</v>
      </c>
      <c r="F27" s="112">
        <v>2061134890.1800001</v>
      </c>
    </row>
    <row r="28" spans="1:6" ht="14.15" customHeight="1" x14ac:dyDescent="0.25">
      <c r="A28" s="103" t="s">
        <v>11</v>
      </c>
      <c r="B28" s="104" t="s">
        <v>35</v>
      </c>
      <c r="C28" s="111">
        <v>0</v>
      </c>
      <c r="D28" s="111">
        <v>0</v>
      </c>
      <c r="E28" s="112">
        <v>0</v>
      </c>
      <c r="F28" s="112">
        <v>0</v>
      </c>
    </row>
    <row r="29" spans="1:6" ht="14.15" customHeight="1" x14ac:dyDescent="0.25">
      <c r="A29" s="103" t="s">
        <v>13</v>
      </c>
      <c r="B29" s="104" t="s">
        <v>36</v>
      </c>
      <c r="C29" s="111">
        <v>6407775.2700000005</v>
      </c>
      <c r="D29" s="111">
        <v>545642934.39999998</v>
      </c>
      <c r="E29" s="112">
        <v>6407775.2699999809</v>
      </c>
      <c r="F29" s="112">
        <v>-25367824.319999933</v>
      </c>
    </row>
    <row r="30" spans="1:6" ht="14.15" customHeight="1" x14ac:dyDescent="0.25">
      <c r="A30" s="103" t="s">
        <v>15</v>
      </c>
      <c r="B30" s="104" t="s">
        <v>37</v>
      </c>
      <c r="C30" s="111">
        <v>0</v>
      </c>
      <c r="D30" s="111">
        <v>45502147.329999998</v>
      </c>
      <c r="E30" s="112">
        <v>45502147.329999998</v>
      </c>
      <c r="F30" s="112">
        <v>44916949.780000001</v>
      </c>
    </row>
    <row r="31" spans="1:6" ht="14.15" customHeight="1" x14ac:dyDescent="0.25">
      <c r="A31" s="103" t="s">
        <v>17</v>
      </c>
      <c r="B31" s="104" t="s">
        <v>38</v>
      </c>
      <c r="C31" s="111">
        <v>6471270.0599999996</v>
      </c>
      <c r="D31" s="111">
        <v>0</v>
      </c>
      <c r="E31" s="112">
        <v>6471270.0599999996</v>
      </c>
      <c r="F31" s="112">
        <v>2540158.23</v>
      </c>
    </row>
    <row r="32" spans="1:6" ht="14.15" customHeight="1" x14ac:dyDescent="0.25">
      <c r="A32" s="103" t="s">
        <v>19</v>
      </c>
      <c r="B32" s="104" t="s">
        <v>39</v>
      </c>
      <c r="C32" s="111">
        <v>828382.53999999992</v>
      </c>
      <c r="D32" s="111">
        <v>6647494.9900000002</v>
      </c>
      <c r="E32" s="112">
        <v>7475877.5300000003</v>
      </c>
      <c r="F32" s="112">
        <v>2628661288.4899998</v>
      </c>
    </row>
    <row r="33" spans="1:6" ht="14.15" customHeight="1" x14ac:dyDescent="0.25">
      <c r="A33" s="103" t="s">
        <v>21</v>
      </c>
      <c r="B33" s="104" t="s">
        <v>73</v>
      </c>
      <c r="C33" s="111">
        <v>0</v>
      </c>
      <c r="D33" s="111">
        <v>54498.16</v>
      </c>
      <c r="E33" s="112">
        <v>54498.16</v>
      </c>
      <c r="F33" s="112">
        <v>146003.71</v>
      </c>
    </row>
    <row r="34" spans="1:6" s="102" customFormat="1" ht="13.5" customHeight="1" x14ac:dyDescent="0.2">
      <c r="A34" s="103" t="s">
        <v>23</v>
      </c>
      <c r="B34" s="104" t="s">
        <v>74</v>
      </c>
      <c r="C34" s="111">
        <v>204004.9</v>
      </c>
      <c r="D34" s="111">
        <v>31652.09</v>
      </c>
      <c r="E34" s="112">
        <v>235656.99</v>
      </c>
      <c r="F34" s="112">
        <v>264590.12</v>
      </c>
    </row>
    <row r="35" spans="1:6" ht="19.5" customHeight="1" x14ac:dyDescent="0.25">
      <c r="A35" s="106"/>
      <c r="B35" s="107" t="s">
        <v>41</v>
      </c>
      <c r="C35" s="113">
        <v>6709590131.1200008</v>
      </c>
      <c r="D35" s="113">
        <v>597878726.97000003</v>
      </c>
      <c r="E35" s="113">
        <v>6761825923.6900005</v>
      </c>
      <c r="F35" s="113">
        <v>8835060580.3999996</v>
      </c>
    </row>
    <row r="36" spans="1:6" ht="13.5" customHeight="1" x14ac:dyDescent="0.25">
      <c r="A36" s="103"/>
      <c r="B36" s="104" t="s">
        <v>42</v>
      </c>
      <c r="C36" s="111">
        <v>0</v>
      </c>
      <c r="D36" s="111">
        <v>0</v>
      </c>
      <c r="E36" s="112">
        <v>0</v>
      </c>
      <c r="F36" s="112">
        <v>0</v>
      </c>
    </row>
    <row r="37" spans="1:6" ht="13.5" customHeight="1" x14ac:dyDescent="0.25">
      <c r="A37" s="103"/>
      <c r="B37" s="104" t="s">
        <v>43</v>
      </c>
      <c r="C37" s="111">
        <v>0</v>
      </c>
      <c r="D37" s="111">
        <v>0</v>
      </c>
      <c r="E37" s="112">
        <v>0</v>
      </c>
      <c r="F37" s="112">
        <v>0</v>
      </c>
    </row>
    <row r="38" spans="1:6" s="102" customFormat="1" ht="13.5" customHeight="1" x14ac:dyDescent="0.2">
      <c r="A38" s="103"/>
      <c r="B38" s="104" t="s">
        <v>44</v>
      </c>
      <c r="C38" s="111">
        <v>0</v>
      </c>
      <c r="D38" s="111">
        <v>2599559410.8800001</v>
      </c>
      <c r="E38" s="112">
        <v>2599559410.8800001</v>
      </c>
      <c r="F38" s="112">
        <v>0</v>
      </c>
    </row>
    <row r="39" spans="1:6" ht="19.5" customHeight="1" x14ac:dyDescent="0.25">
      <c r="A39" s="106"/>
      <c r="B39" s="107" t="s">
        <v>45</v>
      </c>
      <c r="C39" s="113">
        <v>6709590131.1200008</v>
      </c>
      <c r="D39" s="113">
        <v>3197438137.8500004</v>
      </c>
      <c r="E39" s="113">
        <v>9361385334.5699997</v>
      </c>
      <c r="F39" s="113">
        <v>8835060580.3999996</v>
      </c>
    </row>
    <row r="41" spans="1:6" x14ac:dyDescent="0.25">
      <c r="E41" s="114"/>
    </row>
  </sheetData>
  <pageMargins left="0.7" right="0.7" top="0.75" bottom="0.75" header="0.3" footer="0.3"/>
  <pageSetup paperSize="9" scale="9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J35"/>
  <sheetViews>
    <sheetView workbookViewId="0">
      <selection activeCell="A24" sqref="A24:I24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9" width="12.7265625" style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  <c r="F1" s="2"/>
    </row>
    <row r="2" spans="1:9" ht="11.15" customHeight="1" x14ac:dyDescent="0.25">
      <c r="A2" s="13" t="s">
        <v>52</v>
      </c>
      <c r="B2" s="2"/>
      <c r="C2" s="2"/>
      <c r="D2" s="2"/>
      <c r="E2" s="2"/>
      <c r="F2" s="2"/>
    </row>
    <row r="3" spans="1:9" ht="11.15" customHeight="1" x14ac:dyDescent="0.25">
      <c r="A3" s="13" t="s">
        <v>53</v>
      </c>
      <c r="B3" s="2"/>
      <c r="C3" s="2"/>
      <c r="D3" s="2"/>
      <c r="E3" s="2"/>
      <c r="F3" s="2"/>
    </row>
    <row r="4" spans="1:9" ht="11.15" customHeight="1" x14ac:dyDescent="0.25">
      <c r="A4" s="13" t="s">
        <v>60</v>
      </c>
      <c r="B4" s="2"/>
      <c r="C4" s="2"/>
      <c r="D4" s="2"/>
      <c r="E4" s="2"/>
      <c r="F4" s="2"/>
    </row>
    <row r="5" spans="1:9" ht="11.15" customHeight="1" x14ac:dyDescent="0.25">
      <c r="A5" s="13" t="s">
        <v>54</v>
      </c>
      <c r="B5" s="2"/>
      <c r="C5" s="2"/>
      <c r="D5" s="2"/>
      <c r="E5" s="2"/>
      <c r="F5" s="2"/>
    </row>
    <row r="6" spans="1:9" ht="11.15" customHeight="1" x14ac:dyDescent="0.25">
      <c r="A6" s="14" t="s">
        <v>55</v>
      </c>
      <c r="B6" s="2"/>
      <c r="C6" s="2"/>
      <c r="D6" s="2"/>
      <c r="E6" s="2"/>
      <c r="F6" s="2"/>
    </row>
    <row r="7" spans="1:9" ht="11.15" customHeight="1" x14ac:dyDescent="0.25">
      <c r="A7" s="15"/>
      <c r="B7" s="2"/>
      <c r="C7" s="2"/>
      <c r="D7" s="2"/>
      <c r="E7" s="2"/>
      <c r="F7" s="2"/>
    </row>
    <row r="8" spans="1:9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6</v>
      </c>
      <c r="H8" s="84">
        <v>2004</v>
      </c>
      <c r="I8" s="84">
        <v>2003</v>
      </c>
    </row>
    <row r="9" spans="1:9" ht="14.15" customHeight="1" x14ac:dyDescent="0.25">
      <c r="A9" s="4" t="s">
        <v>7</v>
      </c>
      <c r="B9" s="5" t="s">
        <v>8</v>
      </c>
      <c r="C9" s="6">
        <v>10628775.77</v>
      </c>
      <c r="D9" s="6">
        <v>8845966.0199999996</v>
      </c>
      <c r="E9" s="6">
        <v>2109471.25</v>
      </c>
      <c r="F9" s="6">
        <v>1148231.31</v>
      </c>
      <c r="G9" s="6">
        <v>0</v>
      </c>
      <c r="H9" s="6">
        <v>22732444.350000001</v>
      </c>
      <c r="I9" s="6">
        <v>22111363.030000001</v>
      </c>
    </row>
    <row r="10" spans="1:9" ht="14.15" customHeight="1" x14ac:dyDescent="0.25">
      <c r="A10" s="4" t="s">
        <v>9</v>
      </c>
      <c r="B10" s="5" t="s">
        <v>10</v>
      </c>
      <c r="C10" s="6">
        <v>1066968671.4200001</v>
      </c>
      <c r="D10" s="6">
        <v>673375472.57000005</v>
      </c>
      <c r="E10" s="6">
        <v>163586532.23000002</v>
      </c>
      <c r="F10" s="6">
        <v>87971956.209999979</v>
      </c>
      <c r="G10" s="6">
        <v>0</v>
      </c>
      <c r="H10" s="6">
        <v>1991902632.4300001</v>
      </c>
      <c r="I10" s="6">
        <v>1914050974.5099995</v>
      </c>
    </row>
    <row r="11" spans="1:9" ht="14.15" customHeight="1" x14ac:dyDescent="0.25">
      <c r="A11" s="4" t="s">
        <v>11</v>
      </c>
      <c r="B11" s="5" t="s">
        <v>12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11528.66</v>
      </c>
    </row>
    <row r="12" spans="1:9" ht="14.15" customHeight="1" x14ac:dyDescent="0.25">
      <c r="A12" s="4" t="s">
        <v>13</v>
      </c>
      <c r="B12" s="5" t="s">
        <v>14</v>
      </c>
      <c r="C12" s="6">
        <v>29518705.780000001</v>
      </c>
      <c r="D12" s="6">
        <v>31136718.060000002</v>
      </c>
      <c r="E12" s="6">
        <v>5092514.6100000003</v>
      </c>
      <c r="F12" s="6">
        <v>3120465.24</v>
      </c>
      <c r="G12" s="6">
        <v>2374721378.5100002</v>
      </c>
      <c r="H12" s="6">
        <v>68868403.689999998</v>
      </c>
      <c r="I12" s="6">
        <v>65955376.329999998</v>
      </c>
    </row>
    <row r="13" spans="1:9" ht="14.15" customHeight="1" x14ac:dyDescent="0.25">
      <c r="A13" s="4" t="s">
        <v>15</v>
      </c>
      <c r="B13" s="5" t="s">
        <v>16</v>
      </c>
      <c r="C13" s="6">
        <v>132607.67999999999</v>
      </c>
      <c r="D13" s="6">
        <v>595863.41</v>
      </c>
      <c r="E13" s="6">
        <v>1019.8</v>
      </c>
      <c r="F13" s="6">
        <v>612.84</v>
      </c>
      <c r="G13" s="6">
        <v>5706560.1899999995</v>
      </c>
      <c r="H13" s="6">
        <v>6436663.9199999999</v>
      </c>
      <c r="I13" s="6">
        <v>4713603.6100000003</v>
      </c>
    </row>
    <row r="14" spans="1:9" ht="14.15" customHeight="1" x14ac:dyDescent="0.25">
      <c r="A14" s="4" t="s">
        <v>17</v>
      </c>
      <c r="B14" s="5" t="s">
        <v>48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24169.62</v>
      </c>
    </row>
    <row r="15" spans="1:9" ht="14.15" customHeight="1" x14ac:dyDescent="0.25">
      <c r="A15" s="4" t="s">
        <v>19</v>
      </c>
      <c r="B15" s="5" t="s">
        <v>18</v>
      </c>
      <c r="C15" s="6">
        <v>552291.74</v>
      </c>
      <c r="D15" s="6">
        <v>3430149.33</v>
      </c>
      <c r="E15" s="6">
        <v>467457.08</v>
      </c>
      <c r="F15" s="6">
        <v>20677.27</v>
      </c>
      <c r="G15" s="6">
        <v>0</v>
      </c>
      <c r="H15" s="6">
        <v>4470575.42</v>
      </c>
      <c r="I15" s="6">
        <v>4387251.9000000004</v>
      </c>
    </row>
    <row r="16" spans="1:9" ht="14.15" customHeight="1" x14ac:dyDescent="0.25">
      <c r="A16" s="4" t="s">
        <v>21</v>
      </c>
      <c r="B16" s="5" t="s">
        <v>22</v>
      </c>
      <c r="C16" s="6">
        <v>764904.82</v>
      </c>
      <c r="D16" s="6">
        <v>3458961.68</v>
      </c>
      <c r="E16" s="6">
        <v>464524.72</v>
      </c>
      <c r="F16" s="6">
        <v>24430.57</v>
      </c>
      <c r="G16" s="6">
        <v>0</v>
      </c>
      <c r="H16" s="6">
        <v>4712821.79</v>
      </c>
      <c r="I16" s="6">
        <v>4532791.75</v>
      </c>
    </row>
    <row r="17" spans="1:10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5812.35</v>
      </c>
      <c r="G17" s="6">
        <v>0</v>
      </c>
      <c r="H17" s="6">
        <v>5812.35</v>
      </c>
      <c r="I17" s="6">
        <v>0</v>
      </c>
    </row>
    <row r="18" spans="1:10" ht="14.15" customHeight="1" x14ac:dyDescent="0.25">
      <c r="A18" s="4" t="s">
        <v>25</v>
      </c>
      <c r="B18" s="5" t="s">
        <v>26</v>
      </c>
      <c r="C18" s="6">
        <v>61283289.969999999</v>
      </c>
      <c r="D18" s="6">
        <v>54106000</v>
      </c>
      <c r="E18" s="6">
        <v>9464000</v>
      </c>
      <c r="F18" s="6">
        <v>5148000</v>
      </c>
      <c r="G18" s="6">
        <v>0</v>
      </c>
      <c r="H18" s="6">
        <v>130001289.97</v>
      </c>
      <c r="I18" s="6">
        <v>16031.08</v>
      </c>
    </row>
    <row r="19" spans="1:10" s="3" customFormat="1" ht="20.149999999999999" customHeight="1" x14ac:dyDescent="0.25">
      <c r="A19" s="7"/>
      <c r="B19" s="8" t="s">
        <v>27</v>
      </c>
      <c r="C19" s="9">
        <v>1169849247.1800001</v>
      </c>
      <c r="D19" s="9">
        <v>774949131.07000005</v>
      </c>
      <c r="E19" s="9">
        <v>181185519.69000006</v>
      </c>
      <c r="F19" s="9">
        <v>97440185.789999962</v>
      </c>
      <c r="G19" s="9">
        <v>2380427938.7000003</v>
      </c>
      <c r="H19" s="9">
        <v>2229130643.9200001</v>
      </c>
      <c r="I19" s="9">
        <v>2015803090.4899993</v>
      </c>
    </row>
    <row r="20" spans="1:10" ht="14.15" customHeight="1" x14ac:dyDescent="0.25">
      <c r="A20" s="4"/>
      <c r="B20" s="5" t="s">
        <v>49</v>
      </c>
      <c r="C20" s="6">
        <v>36051926.310000002</v>
      </c>
      <c r="D20" s="6">
        <v>354525739.56</v>
      </c>
      <c r="E20" s="6">
        <v>5864234.7000000002</v>
      </c>
      <c r="F20" s="6">
        <v>2148386.9500000002</v>
      </c>
      <c r="G20" s="6">
        <v>0</v>
      </c>
      <c r="H20" s="6">
        <v>398590287.52000004</v>
      </c>
      <c r="I20" s="6">
        <v>485727016.69</v>
      </c>
    </row>
    <row r="21" spans="1:10" s="3" customFormat="1" ht="20.149999999999999" customHeight="1" x14ac:dyDescent="0.25">
      <c r="A21" s="7"/>
      <c r="B21" s="8" t="s">
        <v>31</v>
      </c>
      <c r="C21" s="9">
        <v>1205901173.49</v>
      </c>
      <c r="D21" s="9">
        <v>1129474870.6300001</v>
      </c>
      <c r="E21" s="9">
        <v>187049754.39000005</v>
      </c>
      <c r="F21" s="9">
        <v>99588572.739999965</v>
      </c>
      <c r="G21" s="9">
        <v>2380427938.7000003</v>
      </c>
      <c r="H21" s="9">
        <v>2627720931.4400001</v>
      </c>
      <c r="I21" s="9">
        <v>2501530107.1799994</v>
      </c>
    </row>
    <row r="22" spans="1:10" x14ac:dyDescent="0.25">
      <c r="A22" s="117"/>
      <c r="B22" s="117"/>
      <c r="C22" s="117"/>
      <c r="D22" s="117"/>
      <c r="E22" s="117"/>
      <c r="F22" s="117"/>
      <c r="G22" s="117"/>
      <c r="H22" s="117"/>
      <c r="I22" s="117"/>
    </row>
    <row r="23" spans="1:10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0"/>
    </row>
    <row r="24" spans="1:10" s="3" customFormat="1" ht="20.149999999999999" customHeight="1" x14ac:dyDescent="0.25">
      <c r="A24" s="82"/>
      <c r="B24" s="83" t="s">
        <v>32</v>
      </c>
      <c r="C24" s="84" t="s">
        <v>1</v>
      </c>
      <c r="D24" s="84" t="s">
        <v>2</v>
      </c>
      <c r="E24" s="84" t="s">
        <v>3</v>
      </c>
      <c r="F24" s="84" t="s">
        <v>4</v>
      </c>
      <c r="G24" s="84" t="s">
        <v>6</v>
      </c>
      <c r="H24" s="84">
        <v>2004</v>
      </c>
      <c r="I24" s="84">
        <v>2003</v>
      </c>
    </row>
    <row r="25" spans="1:10" ht="14.15" customHeight="1" x14ac:dyDescent="0.25">
      <c r="A25" s="4" t="s">
        <v>7</v>
      </c>
      <c r="B25" s="5" t="s">
        <v>33</v>
      </c>
      <c r="C25" s="6">
        <v>26688392.720000003</v>
      </c>
      <c r="D25" s="6">
        <v>10558508.579999998</v>
      </c>
      <c r="E25" s="6">
        <v>6823.48</v>
      </c>
      <c r="F25" s="6">
        <v>0</v>
      </c>
      <c r="G25" s="6">
        <v>1573094899.9800003</v>
      </c>
      <c r="H25" s="6">
        <v>1610348624.7600002</v>
      </c>
      <c r="I25" s="6">
        <v>1523783567.4499998</v>
      </c>
    </row>
    <row r="26" spans="1:10" ht="14.15" customHeight="1" x14ac:dyDescent="0.25">
      <c r="A26" s="4" t="s">
        <v>9</v>
      </c>
      <c r="B26" s="5" t="s">
        <v>34</v>
      </c>
      <c r="C26" s="6">
        <v>0</v>
      </c>
      <c r="D26" s="6">
        <v>0</v>
      </c>
      <c r="E26" s="6">
        <v>0</v>
      </c>
      <c r="F26" s="6">
        <v>0</v>
      </c>
      <c r="G26" s="6">
        <v>804902367.88</v>
      </c>
      <c r="H26" s="6">
        <v>804902367.88</v>
      </c>
      <c r="I26" s="6">
        <v>761601167.44000006</v>
      </c>
    </row>
    <row r="27" spans="1:10" ht="14.15" customHeight="1" x14ac:dyDescent="0.25">
      <c r="A27" s="4" t="s">
        <v>11</v>
      </c>
      <c r="B27" s="5" t="s">
        <v>35</v>
      </c>
      <c r="C27" s="6">
        <v>18564311.260000002</v>
      </c>
      <c r="D27" s="6">
        <v>14359807.59</v>
      </c>
      <c r="E27" s="6">
        <v>4056921.31</v>
      </c>
      <c r="F27" s="6">
        <v>1151078.81</v>
      </c>
      <c r="G27" s="6">
        <v>0</v>
      </c>
      <c r="H27" s="6">
        <v>38132118.969999999</v>
      </c>
      <c r="I27" s="6">
        <v>35229382.75</v>
      </c>
    </row>
    <row r="28" spans="1:10" ht="14.15" customHeight="1" x14ac:dyDescent="0.25">
      <c r="A28" s="4" t="s">
        <v>13</v>
      </c>
      <c r="B28" s="5" t="s">
        <v>36</v>
      </c>
      <c r="C28" s="6">
        <v>1151028560.4300001</v>
      </c>
      <c r="D28" s="6">
        <v>947391027.25999999</v>
      </c>
      <c r="E28" s="6">
        <v>180876292.77000001</v>
      </c>
      <c r="F28" s="6">
        <v>97890618.640000001</v>
      </c>
      <c r="G28" s="6">
        <v>0</v>
      </c>
      <c r="H28" s="6">
        <v>2465120.59</v>
      </c>
      <c r="I28" s="6">
        <v>2076623.05</v>
      </c>
    </row>
    <row r="29" spans="1:10" ht="14.15" customHeight="1" x14ac:dyDescent="0.25">
      <c r="A29" s="4" t="s">
        <v>15</v>
      </c>
      <c r="B29" s="5" t="s">
        <v>37</v>
      </c>
      <c r="C29" s="6">
        <v>3336391.23</v>
      </c>
      <c r="D29" s="6">
        <v>13641923.609999999</v>
      </c>
      <c r="E29" s="6">
        <v>1620575.9</v>
      </c>
      <c r="F29" s="6">
        <v>59496.75</v>
      </c>
      <c r="G29" s="6">
        <v>0</v>
      </c>
      <c r="H29" s="6">
        <v>18658387.489999998</v>
      </c>
      <c r="I29" s="6">
        <v>18606098.239999998</v>
      </c>
    </row>
    <row r="30" spans="1:10" ht="14.15" customHeight="1" x14ac:dyDescent="0.25">
      <c r="A30" s="4" t="s">
        <v>17</v>
      </c>
      <c r="B30" s="5" t="s">
        <v>38</v>
      </c>
      <c r="C30" s="6">
        <v>860066.23</v>
      </c>
      <c r="D30" s="6">
        <v>866545.89</v>
      </c>
      <c r="E30" s="6">
        <v>45236.83</v>
      </c>
      <c r="F30" s="6">
        <v>50351.48</v>
      </c>
      <c r="G30" s="6">
        <v>2430670.84</v>
      </c>
      <c r="H30" s="6">
        <v>4252871.2699999996</v>
      </c>
      <c r="I30" s="6">
        <v>4630766.4000000004</v>
      </c>
    </row>
    <row r="31" spans="1:10" ht="14.15" customHeight="1" x14ac:dyDescent="0.25">
      <c r="A31" s="4" t="s">
        <v>19</v>
      </c>
      <c r="B31" s="5" t="s">
        <v>39</v>
      </c>
      <c r="C31" s="6">
        <v>5419832.8399999999</v>
      </c>
      <c r="D31" s="6">
        <v>142647904.80999997</v>
      </c>
      <c r="E31" s="6">
        <v>443903.1</v>
      </c>
      <c r="F31" s="6">
        <v>437027.06</v>
      </c>
      <c r="G31" s="6">
        <v>0</v>
      </c>
      <c r="H31" s="6">
        <v>148948667.80999997</v>
      </c>
      <c r="I31" s="6">
        <v>155593932.98000002</v>
      </c>
    </row>
    <row r="32" spans="1:10" ht="14.15" customHeight="1" x14ac:dyDescent="0.25">
      <c r="A32" s="4" t="s">
        <v>21</v>
      </c>
      <c r="B32" s="5" t="s">
        <v>40</v>
      </c>
      <c r="C32" s="6">
        <v>3618.78</v>
      </c>
      <c r="D32" s="6">
        <v>9152.89</v>
      </c>
      <c r="E32" s="6">
        <v>1</v>
      </c>
      <c r="F32" s="6">
        <v>0</v>
      </c>
      <c r="G32" s="6">
        <v>0</v>
      </c>
      <c r="H32" s="6">
        <v>12772.67</v>
      </c>
      <c r="I32" s="6">
        <v>8568.8700000000008</v>
      </c>
    </row>
    <row r="33" spans="1:9" s="3" customFormat="1" ht="20.149999999999999" customHeight="1" x14ac:dyDescent="0.25">
      <c r="A33" s="7"/>
      <c r="B33" s="8" t="s">
        <v>41</v>
      </c>
      <c r="C33" s="9">
        <v>1205901173.49</v>
      </c>
      <c r="D33" s="9">
        <v>1129474870.6300001</v>
      </c>
      <c r="E33" s="9">
        <v>187049754.39000002</v>
      </c>
      <c r="F33" s="9">
        <v>99588572.74000001</v>
      </c>
      <c r="G33" s="9">
        <v>2380427938.7000003</v>
      </c>
      <c r="H33" s="9">
        <v>2627720931.4400001</v>
      </c>
      <c r="I33" s="9">
        <v>2501530107.1799998</v>
      </c>
    </row>
    <row r="34" spans="1:9" ht="14.15" customHeight="1" x14ac:dyDescent="0.25">
      <c r="A34" s="4"/>
      <c r="B34" s="5" t="s">
        <v>49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s="3" customFormat="1" ht="20.149999999999999" customHeight="1" x14ac:dyDescent="0.25">
      <c r="A35" s="7"/>
      <c r="B35" s="8" t="s">
        <v>45</v>
      </c>
      <c r="C35" s="9">
        <v>1205901173.49</v>
      </c>
      <c r="D35" s="9">
        <v>1129474870.6300001</v>
      </c>
      <c r="E35" s="9">
        <v>187049754.39000002</v>
      </c>
      <c r="F35" s="9">
        <v>99588572.74000001</v>
      </c>
      <c r="G35" s="9">
        <v>2380427938.7000003</v>
      </c>
      <c r="H35" s="9">
        <v>2627720931.4400001</v>
      </c>
      <c r="I35" s="9">
        <v>2501530107.1799998</v>
      </c>
    </row>
  </sheetData>
  <mergeCells count="1">
    <mergeCell ref="A22:I23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J34"/>
  <sheetViews>
    <sheetView workbookViewId="0">
      <selection activeCell="A24" sqref="A24:I24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9" width="12.7265625" style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  <c r="F1" s="2"/>
    </row>
    <row r="2" spans="1:9" ht="11.15" customHeight="1" x14ac:dyDescent="0.25">
      <c r="A2" s="13" t="s">
        <v>52</v>
      </c>
      <c r="B2" s="2"/>
      <c r="C2" s="2"/>
      <c r="D2" s="2"/>
      <c r="E2" s="2"/>
      <c r="F2" s="2"/>
    </row>
    <row r="3" spans="1:9" ht="11.15" customHeight="1" x14ac:dyDescent="0.25">
      <c r="A3" s="13" t="s">
        <v>53</v>
      </c>
      <c r="B3" s="2"/>
      <c r="C3" s="2"/>
      <c r="D3" s="2"/>
      <c r="E3" s="2"/>
      <c r="F3" s="2"/>
    </row>
    <row r="4" spans="1:9" ht="11.15" customHeight="1" x14ac:dyDescent="0.25">
      <c r="A4" s="13" t="s">
        <v>61</v>
      </c>
      <c r="B4" s="2"/>
      <c r="C4" s="2"/>
      <c r="D4" s="2"/>
      <c r="E4" s="2"/>
      <c r="F4" s="2"/>
    </row>
    <row r="5" spans="1:9" ht="11.15" customHeight="1" x14ac:dyDescent="0.25">
      <c r="A5" s="13" t="s">
        <v>54</v>
      </c>
      <c r="B5" s="2"/>
      <c r="C5" s="2"/>
      <c r="D5" s="2"/>
      <c r="E5" s="2"/>
      <c r="F5" s="2"/>
    </row>
    <row r="6" spans="1:9" ht="11.15" customHeight="1" x14ac:dyDescent="0.25">
      <c r="A6" s="14" t="s">
        <v>55</v>
      </c>
      <c r="B6" s="2"/>
      <c r="C6" s="2"/>
      <c r="D6" s="2"/>
      <c r="E6" s="2"/>
      <c r="F6" s="2"/>
    </row>
    <row r="7" spans="1:9" ht="11.15" customHeight="1" x14ac:dyDescent="0.25">
      <c r="A7" s="15"/>
      <c r="B7" s="2"/>
      <c r="C7" s="2"/>
      <c r="D7" s="2"/>
      <c r="E7" s="2"/>
      <c r="F7" s="2"/>
    </row>
    <row r="8" spans="1:9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6</v>
      </c>
      <c r="H8" s="84">
        <v>2003</v>
      </c>
      <c r="I8" s="84">
        <v>2002</v>
      </c>
    </row>
    <row r="9" spans="1:9" ht="14.15" customHeight="1" x14ac:dyDescent="0.25">
      <c r="A9" s="4" t="s">
        <v>7</v>
      </c>
      <c r="B9" s="5" t="s">
        <v>8</v>
      </c>
      <c r="C9" s="6">
        <v>10371275.629999999</v>
      </c>
      <c r="D9" s="6">
        <v>8592716.0099999998</v>
      </c>
      <c r="E9" s="6">
        <v>2047156.21</v>
      </c>
      <c r="F9" s="6">
        <v>1100215.18</v>
      </c>
      <c r="G9" s="6">
        <v>0</v>
      </c>
      <c r="H9" s="6">
        <v>22111363.029999994</v>
      </c>
      <c r="I9" s="6">
        <v>21424322.450000003</v>
      </c>
    </row>
    <row r="10" spans="1:9" ht="14.15" customHeight="1" x14ac:dyDescent="0.25">
      <c r="A10" s="4" t="s">
        <v>9</v>
      </c>
      <c r="B10" s="5" t="s">
        <v>10</v>
      </c>
      <c r="C10" s="6">
        <v>1035325818.6199999</v>
      </c>
      <c r="D10" s="6">
        <v>632617974.44000018</v>
      </c>
      <c r="E10" s="6">
        <v>157849654.04999998</v>
      </c>
      <c r="F10" s="6">
        <v>88257527.400000006</v>
      </c>
      <c r="G10" s="6">
        <v>0</v>
      </c>
      <c r="H10" s="6">
        <v>1914050974.5099995</v>
      </c>
      <c r="I10" s="6">
        <v>1766668336.5200005</v>
      </c>
    </row>
    <row r="11" spans="1:9" ht="14.15" customHeight="1" x14ac:dyDescent="0.25">
      <c r="A11" s="4" t="s">
        <v>11</v>
      </c>
      <c r="B11" s="5" t="s">
        <v>12</v>
      </c>
      <c r="C11" s="6">
        <v>11528.66</v>
      </c>
      <c r="D11" s="6">
        <v>0</v>
      </c>
      <c r="E11" s="6">
        <v>0</v>
      </c>
      <c r="F11" s="6">
        <v>0</v>
      </c>
      <c r="G11" s="6">
        <v>0</v>
      </c>
      <c r="H11" s="6">
        <v>11528.66</v>
      </c>
      <c r="I11" s="6">
        <v>59131.34</v>
      </c>
    </row>
    <row r="12" spans="1:9" ht="14.15" customHeight="1" x14ac:dyDescent="0.25">
      <c r="A12" s="4" t="s">
        <v>13</v>
      </c>
      <c r="B12" s="5" t="s">
        <v>14</v>
      </c>
      <c r="C12" s="6">
        <v>30913495.309999999</v>
      </c>
      <c r="D12" s="6">
        <v>26546352.57</v>
      </c>
      <c r="E12" s="6">
        <v>5172147.37</v>
      </c>
      <c r="F12" s="6">
        <v>3323381.08</v>
      </c>
      <c r="G12" s="6">
        <v>2247960132.1199999</v>
      </c>
      <c r="H12" s="6">
        <v>65955376.329999998</v>
      </c>
      <c r="I12" s="6">
        <v>176415756.75</v>
      </c>
    </row>
    <row r="13" spans="1:9" ht="14.15" customHeight="1" x14ac:dyDescent="0.25">
      <c r="A13" s="4" t="s">
        <v>15</v>
      </c>
      <c r="B13" s="5" t="s">
        <v>16</v>
      </c>
      <c r="C13" s="6">
        <v>277839.53000000003</v>
      </c>
      <c r="D13" s="6">
        <v>1126427.76</v>
      </c>
      <c r="E13" s="6">
        <v>10371.540000000001</v>
      </c>
      <c r="F13" s="6">
        <v>4320.76</v>
      </c>
      <c r="G13" s="6">
        <v>3294644.02</v>
      </c>
      <c r="H13" s="6">
        <v>4713603.6100000003</v>
      </c>
      <c r="I13" s="6">
        <v>3303109.41</v>
      </c>
    </row>
    <row r="14" spans="1:9" ht="14.15" customHeight="1" x14ac:dyDescent="0.25">
      <c r="A14" s="4" t="s">
        <v>17</v>
      </c>
      <c r="B14" s="5" t="s">
        <v>50</v>
      </c>
      <c r="C14" s="6">
        <v>0</v>
      </c>
      <c r="D14" s="6">
        <v>24169.62</v>
      </c>
      <c r="E14" s="6">
        <v>0</v>
      </c>
      <c r="F14" s="6">
        <v>0</v>
      </c>
      <c r="G14" s="6">
        <v>0</v>
      </c>
      <c r="H14" s="6">
        <v>24169.62</v>
      </c>
      <c r="I14" s="6">
        <v>4716422.9400000004</v>
      </c>
    </row>
    <row r="15" spans="1:9" ht="14.15" customHeight="1" x14ac:dyDescent="0.25">
      <c r="A15" s="4" t="s">
        <v>19</v>
      </c>
      <c r="B15" s="5" t="s">
        <v>51</v>
      </c>
      <c r="C15" s="6">
        <v>915741.9</v>
      </c>
      <c r="D15" s="6">
        <v>3239656.76</v>
      </c>
      <c r="E15" s="6">
        <v>218051.05</v>
      </c>
      <c r="F15" s="6">
        <v>13802.19</v>
      </c>
      <c r="G15" s="6">
        <v>0</v>
      </c>
      <c r="H15" s="6">
        <v>4387251.9000000004</v>
      </c>
      <c r="I15" s="6">
        <v>3860819.64</v>
      </c>
    </row>
    <row r="16" spans="1:9" ht="14.15" customHeight="1" x14ac:dyDescent="0.25">
      <c r="A16" s="4" t="s">
        <v>21</v>
      </c>
      <c r="B16" s="5" t="s">
        <v>22</v>
      </c>
      <c r="C16" s="6">
        <v>774176.27</v>
      </c>
      <c r="D16" s="6">
        <v>3281500.88</v>
      </c>
      <c r="E16" s="6">
        <v>452684.03</v>
      </c>
      <c r="F16" s="6">
        <v>24430.57</v>
      </c>
      <c r="G16" s="6">
        <v>0</v>
      </c>
      <c r="H16" s="6">
        <v>4532791.75</v>
      </c>
      <c r="I16" s="6">
        <v>4588806.47</v>
      </c>
    </row>
    <row r="17" spans="1:10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10" ht="14.15" customHeight="1" x14ac:dyDescent="0.25">
      <c r="A18" s="4" t="s">
        <v>25</v>
      </c>
      <c r="B18" s="5" t="s">
        <v>26</v>
      </c>
      <c r="C18" s="6">
        <v>15981.08</v>
      </c>
      <c r="D18" s="6">
        <v>50</v>
      </c>
      <c r="E18" s="6">
        <v>0</v>
      </c>
      <c r="F18" s="6">
        <v>0</v>
      </c>
      <c r="G18" s="6">
        <v>0</v>
      </c>
      <c r="H18" s="6">
        <v>16031.08</v>
      </c>
      <c r="I18" s="6">
        <v>24.86</v>
      </c>
    </row>
    <row r="19" spans="1:10" s="3" customFormat="1" ht="20.149999999999999" customHeight="1" x14ac:dyDescent="0.25">
      <c r="A19" s="7"/>
      <c r="B19" s="8" t="s">
        <v>27</v>
      </c>
      <c r="C19" s="9">
        <v>1078605856.9999998</v>
      </c>
      <c r="D19" s="9">
        <v>675428848.0400002</v>
      </c>
      <c r="E19" s="9">
        <v>165750064.25</v>
      </c>
      <c r="F19" s="9">
        <v>92723677.180000007</v>
      </c>
      <c r="G19" s="9">
        <v>2251254776.1399999</v>
      </c>
      <c r="H19" s="9">
        <v>2015803090.4899993</v>
      </c>
      <c r="I19" s="9">
        <v>1981036730.3800006</v>
      </c>
    </row>
    <row r="20" spans="1:10" ht="14.15" customHeight="1" x14ac:dyDescent="0.25">
      <c r="A20" s="4"/>
      <c r="B20" s="5" t="s">
        <v>49</v>
      </c>
      <c r="C20" s="6">
        <v>42871157.789999999</v>
      </c>
      <c r="D20" s="6">
        <v>431774621.25</v>
      </c>
      <c r="E20" s="6">
        <v>7122364.5700000003</v>
      </c>
      <c r="F20" s="6">
        <v>3958873.08</v>
      </c>
      <c r="G20" s="6">
        <v>0</v>
      </c>
      <c r="H20" s="6">
        <v>485727016.69</v>
      </c>
      <c r="I20" s="6">
        <v>407309421.49000001</v>
      </c>
    </row>
    <row r="21" spans="1:10" s="3" customFormat="1" ht="20.149999999999999" customHeight="1" x14ac:dyDescent="0.25">
      <c r="A21" s="7"/>
      <c r="B21" s="8" t="s">
        <v>31</v>
      </c>
      <c r="C21" s="9">
        <v>1121477014.7899997</v>
      </c>
      <c r="D21" s="9">
        <v>1107203469.2900002</v>
      </c>
      <c r="E21" s="9">
        <v>172872428.81999999</v>
      </c>
      <c r="F21" s="9">
        <v>96682550.260000005</v>
      </c>
      <c r="G21" s="9">
        <v>2251254776.1399999</v>
      </c>
      <c r="H21" s="9">
        <v>2501530107.1799994</v>
      </c>
      <c r="I21" s="9">
        <v>2388346151.8700008</v>
      </c>
    </row>
    <row r="22" spans="1:10" x14ac:dyDescent="0.25">
      <c r="A22" s="117"/>
      <c r="B22" s="117"/>
      <c r="C22" s="117"/>
      <c r="D22" s="117"/>
      <c r="E22" s="117"/>
      <c r="F22" s="117"/>
      <c r="G22" s="117"/>
      <c r="H22" s="117"/>
      <c r="I22" s="117"/>
    </row>
    <row r="23" spans="1:10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0"/>
    </row>
    <row r="24" spans="1:10" s="3" customFormat="1" ht="20.149999999999999" customHeight="1" x14ac:dyDescent="0.25">
      <c r="A24" s="82"/>
      <c r="B24" s="83" t="s">
        <v>32</v>
      </c>
      <c r="C24" s="84" t="s">
        <v>1</v>
      </c>
      <c r="D24" s="84" t="s">
        <v>2</v>
      </c>
      <c r="E24" s="84" t="s">
        <v>3</v>
      </c>
      <c r="F24" s="84" t="s">
        <v>4</v>
      </c>
      <c r="G24" s="84" t="s">
        <v>6</v>
      </c>
      <c r="H24" s="84">
        <v>2003</v>
      </c>
      <c r="I24" s="84">
        <v>2002</v>
      </c>
    </row>
    <row r="25" spans="1:10" ht="14.15" customHeight="1" x14ac:dyDescent="0.25">
      <c r="A25" s="4" t="s">
        <v>7</v>
      </c>
      <c r="B25" s="5" t="s">
        <v>33</v>
      </c>
      <c r="C25" s="6">
        <v>27055380.319999997</v>
      </c>
      <c r="D25" s="6">
        <v>9872247.7400000002</v>
      </c>
      <c r="E25" s="6">
        <v>3672.23</v>
      </c>
      <c r="F25" s="6">
        <v>0</v>
      </c>
      <c r="G25" s="6">
        <v>1486852267.1599998</v>
      </c>
      <c r="H25" s="6">
        <v>1523783567.4499998</v>
      </c>
      <c r="I25" s="6">
        <v>1443506453.6099999</v>
      </c>
    </row>
    <row r="26" spans="1:10" ht="14.15" customHeight="1" x14ac:dyDescent="0.25">
      <c r="A26" s="4" t="s">
        <v>9</v>
      </c>
      <c r="B26" s="5" t="s">
        <v>34</v>
      </c>
      <c r="C26" s="6">
        <v>0</v>
      </c>
      <c r="D26" s="6">
        <v>0</v>
      </c>
      <c r="E26" s="6">
        <v>0</v>
      </c>
      <c r="F26" s="6">
        <v>0</v>
      </c>
      <c r="G26" s="6">
        <v>761601167.44000006</v>
      </c>
      <c r="H26" s="6">
        <v>761601167.44000006</v>
      </c>
      <c r="I26" s="6">
        <v>721244771.88</v>
      </c>
    </row>
    <row r="27" spans="1:10" ht="14.15" customHeight="1" x14ac:dyDescent="0.25">
      <c r="A27" s="4" t="s">
        <v>11</v>
      </c>
      <c r="B27" s="5" t="s">
        <v>35</v>
      </c>
      <c r="C27" s="6">
        <v>17272772.399999999</v>
      </c>
      <c r="D27" s="6">
        <v>13082747.18</v>
      </c>
      <c r="E27" s="6">
        <v>3794930.4</v>
      </c>
      <c r="F27" s="6">
        <v>1078932.77</v>
      </c>
      <c r="G27" s="6">
        <v>0</v>
      </c>
      <c r="H27" s="6">
        <v>35229382.75</v>
      </c>
      <c r="I27" s="6">
        <v>34507257.790000007</v>
      </c>
    </row>
    <row r="28" spans="1:10" ht="14.15" customHeight="1" x14ac:dyDescent="0.25">
      <c r="A28" s="4" t="s">
        <v>13</v>
      </c>
      <c r="B28" s="5" t="s">
        <v>36</v>
      </c>
      <c r="C28" s="6">
        <v>1066940610.58</v>
      </c>
      <c r="D28" s="6">
        <v>921242416.75999999</v>
      </c>
      <c r="E28" s="6">
        <v>166893544.93000001</v>
      </c>
      <c r="F28" s="6">
        <v>94960182.900000006</v>
      </c>
      <c r="G28" s="6">
        <v>0</v>
      </c>
      <c r="H28" s="6">
        <v>2076623.05</v>
      </c>
      <c r="I28" s="6">
        <v>2400960.84</v>
      </c>
    </row>
    <row r="29" spans="1:10" ht="14.15" customHeight="1" x14ac:dyDescent="0.25">
      <c r="A29" s="4" t="s">
        <v>15</v>
      </c>
      <c r="B29" s="5" t="s">
        <v>38</v>
      </c>
      <c r="C29" s="6">
        <v>847194.15</v>
      </c>
      <c r="D29" s="6">
        <v>854837.45</v>
      </c>
      <c r="E29" s="6">
        <v>106707.5</v>
      </c>
      <c r="F29" s="6">
        <v>20685.759999999998</v>
      </c>
      <c r="G29" s="6">
        <v>2801341.54</v>
      </c>
      <c r="H29" s="6">
        <v>4630766.4000000004</v>
      </c>
      <c r="I29" s="6">
        <v>5433783.7700000005</v>
      </c>
    </row>
    <row r="30" spans="1:10" ht="14.15" customHeight="1" x14ac:dyDescent="0.25">
      <c r="A30" s="4" t="s">
        <v>17</v>
      </c>
      <c r="B30" s="5" t="s">
        <v>39</v>
      </c>
      <c r="C30" s="6">
        <v>5641412.7699999996</v>
      </c>
      <c r="D30" s="6">
        <v>148968103.60000002</v>
      </c>
      <c r="E30" s="6">
        <v>440649.33</v>
      </c>
      <c r="F30" s="6">
        <v>543767.28</v>
      </c>
      <c r="G30" s="6">
        <v>0</v>
      </c>
      <c r="H30" s="6">
        <v>155593932.98000002</v>
      </c>
      <c r="I30" s="6">
        <v>162066940.88</v>
      </c>
    </row>
    <row r="31" spans="1:10" ht="14.15" customHeight="1" x14ac:dyDescent="0.25">
      <c r="A31" s="4" t="s">
        <v>19</v>
      </c>
      <c r="B31" s="5" t="s">
        <v>40</v>
      </c>
      <c r="C31" s="6">
        <v>7451.55</v>
      </c>
      <c r="D31" s="6">
        <v>1099.1099999999999</v>
      </c>
      <c r="E31" s="6">
        <v>14.93</v>
      </c>
      <c r="F31" s="6">
        <v>3.28</v>
      </c>
      <c r="G31" s="6">
        <v>0</v>
      </c>
      <c r="H31" s="6">
        <v>8568.8700000000008</v>
      </c>
      <c r="I31" s="6">
        <v>76803.259999999995</v>
      </c>
    </row>
    <row r="32" spans="1:10" s="3" customFormat="1" ht="20.149999999999999" customHeight="1" x14ac:dyDescent="0.25">
      <c r="A32" s="7"/>
      <c r="B32" s="8" t="s">
        <v>41</v>
      </c>
      <c r="C32" s="9">
        <v>1121477014.79</v>
      </c>
      <c r="D32" s="9">
        <v>1107203469.29</v>
      </c>
      <c r="E32" s="9">
        <v>172872428.82000002</v>
      </c>
      <c r="F32" s="9">
        <v>96682550.260000005</v>
      </c>
      <c r="G32" s="9">
        <v>2251254776.1399999</v>
      </c>
      <c r="H32" s="9">
        <v>2501530107.1799998</v>
      </c>
      <c r="I32" s="9">
        <v>2388346151.8700004</v>
      </c>
    </row>
    <row r="33" spans="1:9" ht="14.15" customHeight="1" x14ac:dyDescent="0.25">
      <c r="A33" s="4"/>
      <c r="B33" s="5" t="s">
        <v>49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s="3" customFormat="1" ht="20.149999999999999" customHeight="1" x14ac:dyDescent="0.25">
      <c r="A34" s="7"/>
      <c r="B34" s="8" t="s">
        <v>45</v>
      </c>
      <c r="C34" s="9">
        <v>1121477014.79</v>
      </c>
      <c r="D34" s="9">
        <v>1107203469.29</v>
      </c>
      <c r="E34" s="9">
        <v>172872428.82000002</v>
      </c>
      <c r="F34" s="9">
        <v>96682550.260000005</v>
      </c>
      <c r="G34" s="9">
        <v>2251254776.1399999</v>
      </c>
      <c r="H34" s="9">
        <v>2501530107.1799998</v>
      </c>
      <c r="I34" s="9">
        <v>2388346151.8700004</v>
      </c>
    </row>
  </sheetData>
  <mergeCells count="1">
    <mergeCell ref="A22:I23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1:J35"/>
  <sheetViews>
    <sheetView workbookViewId="0">
      <selection activeCell="A24" sqref="A24:I24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9" width="12.7265625" style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  <c r="F1" s="2"/>
    </row>
    <row r="2" spans="1:9" ht="11.15" customHeight="1" x14ac:dyDescent="0.25">
      <c r="A2" s="13" t="s">
        <v>52</v>
      </c>
      <c r="B2" s="2"/>
      <c r="C2" s="2"/>
      <c r="D2" s="2"/>
      <c r="E2" s="2"/>
      <c r="F2" s="2"/>
    </row>
    <row r="3" spans="1:9" ht="11.15" customHeight="1" x14ac:dyDescent="0.25">
      <c r="A3" s="13" t="s">
        <v>53</v>
      </c>
      <c r="B3" s="2"/>
      <c r="C3" s="2"/>
      <c r="D3" s="2"/>
      <c r="E3" s="2"/>
      <c r="F3" s="2"/>
    </row>
    <row r="4" spans="1:9" ht="11.15" customHeight="1" x14ac:dyDescent="0.25">
      <c r="A4" s="13" t="s">
        <v>62</v>
      </c>
      <c r="B4" s="2"/>
      <c r="C4" s="2"/>
      <c r="D4" s="2"/>
      <c r="E4" s="2"/>
      <c r="F4" s="2"/>
    </row>
    <row r="5" spans="1:9" ht="11.15" customHeight="1" x14ac:dyDescent="0.25">
      <c r="A5" s="13" t="s">
        <v>54</v>
      </c>
      <c r="B5" s="2"/>
      <c r="C5" s="2"/>
      <c r="D5" s="2"/>
      <c r="E5" s="2"/>
      <c r="F5" s="2"/>
    </row>
    <row r="6" spans="1:9" ht="11.15" customHeight="1" x14ac:dyDescent="0.25">
      <c r="A6" s="14" t="s">
        <v>55</v>
      </c>
      <c r="B6" s="2"/>
      <c r="C6" s="2"/>
      <c r="D6" s="2"/>
      <c r="E6" s="2"/>
      <c r="F6" s="2"/>
    </row>
    <row r="7" spans="1:9" ht="11.15" customHeight="1" x14ac:dyDescent="0.25">
      <c r="A7" s="15"/>
      <c r="B7" s="2"/>
      <c r="C7" s="2"/>
      <c r="D7" s="2"/>
      <c r="E7" s="2"/>
      <c r="F7" s="2"/>
    </row>
    <row r="8" spans="1:9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6</v>
      </c>
      <c r="H8" s="84">
        <v>2002</v>
      </c>
      <c r="I8" s="84">
        <v>2001</v>
      </c>
    </row>
    <row r="9" spans="1:9" ht="14.15" customHeight="1" x14ac:dyDescent="0.25">
      <c r="A9" s="4" t="s">
        <v>7</v>
      </c>
      <c r="B9" s="5" t="s">
        <v>8</v>
      </c>
      <c r="C9" s="6">
        <v>10351465.960000001</v>
      </c>
      <c r="D9" s="6">
        <v>8094340.3599999994</v>
      </c>
      <c r="E9" s="6">
        <v>1918003.72</v>
      </c>
      <c r="F9" s="6">
        <v>1060512.4099999999</v>
      </c>
      <c r="G9" s="6">
        <v>0</v>
      </c>
      <c r="H9" s="6">
        <v>21424322.450000003</v>
      </c>
      <c r="I9" s="6">
        <v>20441993.840397127</v>
      </c>
    </row>
    <row r="10" spans="1:9" ht="14.15" customHeight="1" x14ac:dyDescent="0.25">
      <c r="A10" s="4" t="s">
        <v>9</v>
      </c>
      <c r="B10" s="5" t="s">
        <v>10</v>
      </c>
      <c r="C10" s="6">
        <v>963132640.6099999</v>
      </c>
      <c r="D10" s="6">
        <v>573529482.29999995</v>
      </c>
      <c r="E10" s="6">
        <v>146068908.57999998</v>
      </c>
      <c r="F10" s="6">
        <v>83937305.029999986</v>
      </c>
      <c r="G10" s="6">
        <v>0</v>
      </c>
      <c r="H10" s="6">
        <v>1766668336.5200005</v>
      </c>
      <c r="I10" s="6">
        <v>1592657752.2903492</v>
      </c>
    </row>
    <row r="11" spans="1:9" ht="14.15" customHeight="1" x14ac:dyDescent="0.25">
      <c r="A11" s="4" t="s">
        <v>11</v>
      </c>
      <c r="B11" s="5" t="s">
        <v>12</v>
      </c>
      <c r="C11" s="6">
        <v>49288.86</v>
      </c>
      <c r="D11" s="6">
        <v>9842.48</v>
      </c>
      <c r="E11" s="6">
        <v>0</v>
      </c>
      <c r="F11" s="6">
        <v>0</v>
      </c>
      <c r="G11" s="6">
        <v>0</v>
      </c>
      <c r="H11" s="6">
        <v>59131.34</v>
      </c>
      <c r="I11" s="6">
        <v>59249.328828281672</v>
      </c>
    </row>
    <row r="12" spans="1:9" ht="14.15" customHeight="1" x14ac:dyDescent="0.25">
      <c r="A12" s="4" t="s">
        <v>13</v>
      </c>
      <c r="B12" s="5" t="s">
        <v>14</v>
      </c>
      <c r="C12" s="6">
        <v>54200236.280000001</v>
      </c>
      <c r="D12" s="6">
        <v>112758689.87</v>
      </c>
      <c r="E12" s="6">
        <v>5894450.3199999994</v>
      </c>
      <c r="F12" s="6">
        <v>3562380.28</v>
      </c>
      <c r="G12" s="6">
        <v>2131567035.1900001</v>
      </c>
      <c r="H12" s="6">
        <v>176415756.75</v>
      </c>
      <c r="I12" s="6">
        <v>68583078.486827448</v>
      </c>
    </row>
    <row r="13" spans="1:9" ht="14.15" customHeight="1" x14ac:dyDescent="0.25">
      <c r="A13" s="4" t="s">
        <v>15</v>
      </c>
      <c r="B13" s="5" t="s">
        <v>16</v>
      </c>
      <c r="C13" s="6">
        <v>139836.31</v>
      </c>
      <c r="D13" s="6">
        <v>1678930.59</v>
      </c>
      <c r="E13" s="6">
        <v>48461.15</v>
      </c>
      <c r="F13" s="6">
        <v>8363.07</v>
      </c>
      <c r="G13" s="6">
        <v>1427518.29</v>
      </c>
      <c r="H13" s="6">
        <v>3303109.41</v>
      </c>
      <c r="I13" s="6">
        <v>2621084.6897940254</v>
      </c>
    </row>
    <row r="14" spans="1:9" ht="14.15" customHeight="1" x14ac:dyDescent="0.25">
      <c r="A14" s="4" t="s">
        <v>17</v>
      </c>
      <c r="B14" s="5" t="s">
        <v>50</v>
      </c>
      <c r="C14" s="6">
        <v>0</v>
      </c>
      <c r="D14" s="6">
        <v>4716422.9400000004</v>
      </c>
      <c r="E14" s="6">
        <v>0</v>
      </c>
      <c r="F14" s="6">
        <v>0</v>
      </c>
      <c r="G14" s="6">
        <v>0</v>
      </c>
      <c r="H14" s="6">
        <v>4716422.9400000004</v>
      </c>
      <c r="I14" s="6">
        <v>3000006.9905973985</v>
      </c>
    </row>
    <row r="15" spans="1:9" ht="14.15" customHeight="1" x14ac:dyDescent="0.25">
      <c r="A15" s="4" t="s">
        <v>19</v>
      </c>
      <c r="B15" s="5" t="s">
        <v>51</v>
      </c>
      <c r="C15" s="6">
        <v>1031948.83</v>
      </c>
      <c r="D15" s="6">
        <v>2362948.63</v>
      </c>
      <c r="E15" s="6">
        <v>440390.89</v>
      </c>
      <c r="F15" s="6">
        <v>25531.29</v>
      </c>
      <c r="G15" s="6">
        <v>0</v>
      </c>
      <c r="H15" s="6">
        <v>3860819.64</v>
      </c>
      <c r="I15" s="6">
        <v>3882663.3084189105</v>
      </c>
    </row>
    <row r="16" spans="1:9" ht="14.15" customHeight="1" x14ac:dyDescent="0.25">
      <c r="A16" s="4" t="s">
        <v>21</v>
      </c>
      <c r="B16" s="5" t="s">
        <v>22</v>
      </c>
      <c r="C16" s="6">
        <v>855516.34</v>
      </c>
      <c r="D16" s="6">
        <v>3268367.26</v>
      </c>
      <c r="E16" s="6">
        <v>444083.29</v>
      </c>
      <c r="F16" s="6">
        <v>20839.580000000002</v>
      </c>
      <c r="G16" s="6">
        <v>0</v>
      </c>
      <c r="H16" s="6">
        <v>4588806.47</v>
      </c>
      <c r="I16" s="6">
        <v>4349656.6674524974</v>
      </c>
    </row>
    <row r="17" spans="1:10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10" ht="14.15" customHeight="1" x14ac:dyDescent="0.25">
      <c r="A18" s="4" t="s">
        <v>25</v>
      </c>
      <c r="B18" s="5" t="s">
        <v>26</v>
      </c>
      <c r="C18" s="6">
        <v>24.86</v>
      </c>
      <c r="D18" s="6">
        <v>0</v>
      </c>
      <c r="E18" s="6">
        <v>0</v>
      </c>
      <c r="F18" s="6">
        <v>0</v>
      </c>
      <c r="G18" s="6">
        <v>0</v>
      </c>
      <c r="H18" s="6">
        <v>24.86</v>
      </c>
      <c r="I18" s="6">
        <v>228.06204279138026</v>
      </c>
    </row>
    <row r="19" spans="1:10" s="3" customFormat="1" ht="20.149999999999999" customHeight="1" x14ac:dyDescent="0.25">
      <c r="A19" s="7"/>
      <c r="B19" s="8" t="s">
        <v>27</v>
      </c>
      <c r="C19" s="9">
        <v>1029760958.05</v>
      </c>
      <c r="D19" s="9">
        <v>706419024.43000007</v>
      </c>
      <c r="E19" s="9">
        <v>154814297.94999996</v>
      </c>
      <c r="F19" s="9">
        <v>88614931.659999982</v>
      </c>
      <c r="G19" s="9">
        <v>2132994553.48</v>
      </c>
      <c r="H19" s="9">
        <v>1981036730.3800006</v>
      </c>
      <c r="I19" s="9">
        <v>1695595713.6647079</v>
      </c>
    </row>
    <row r="20" spans="1:10" ht="14.15" customHeight="1" x14ac:dyDescent="0.25">
      <c r="A20" s="4"/>
      <c r="B20" s="5" t="s">
        <v>49</v>
      </c>
      <c r="C20" s="6">
        <v>28315215.489999998</v>
      </c>
      <c r="D20" s="6">
        <v>372802564.14999998</v>
      </c>
      <c r="E20" s="6">
        <v>4589834.3499999996</v>
      </c>
      <c r="F20" s="6">
        <v>1601807.5</v>
      </c>
      <c r="G20" s="6">
        <v>0</v>
      </c>
      <c r="H20" s="6">
        <v>57871444.740000002</v>
      </c>
      <c r="I20" s="6">
        <v>27942607.943516221</v>
      </c>
    </row>
    <row r="21" spans="1:10" s="3" customFormat="1" ht="20.149999999999999" customHeight="1" x14ac:dyDescent="0.25">
      <c r="A21" s="7"/>
      <c r="B21" s="8" t="s">
        <v>31</v>
      </c>
      <c r="C21" s="9">
        <v>1058076173.54</v>
      </c>
      <c r="D21" s="9">
        <v>1079221588.5799999</v>
      </c>
      <c r="E21" s="9">
        <v>159404132.29999995</v>
      </c>
      <c r="F21" s="9">
        <v>90216739.159999982</v>
      </c>
      <c r="G21" s="9">
        <v>2132994553.48</v>
      </c>
      <c r="H21" s="9">
        <v>2388346151.8700008</v>
      </c>
      <c r="I21" s="9">
        <v>2315128236.5311666</v>
      </c>
    </row>
    <row r="22" spans="1:10" x14ac:dyDescent="0.25">
      <c r="A22" s="117"/>
      <c r="B22" s="117"/>
      <c r="C22" s="117"/>
      <c r="D22" s="117"/>
      <c r="E22" s="117"/>
      <c r="F22" s="117"/>
      <c r="G22" s="117"/>
      <c r="H22" s="117"/>
      <c r="I22" s="117"/>
    </row>
    <row r="23" spans="1:10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0"/>
    </row>
    <row r="24" spans="1:10" s="3" customFormat="1" ht="20.149999999999999" customHeight="1" x14ac:dyDescent="0.25">
      <c r="A24" s="82"/>
      <c r="B24" s="83" t="s">
        <v>32</v>
      </c>
      <c r="C24" s="84" t="s">
        <v>1</v>
      </c>
      <c r="D24" s="84" t="s">
        <v>2</v>
      </c>
      <c r="E24" s="84" t="s">
        <v>3</v>
      </c>
      <c r="F24" s="84" t="s">
        <v>4</v>
      </c>
      <c r="G24" s="84" t="s">
        <v>6</v>
      </c>
      <c r="H24" s="84">
        <v>2002</v>
      </c>
      <c r="I24" s="84">
        <v>2001</v>
      </c>
    </row>
    <row r="25" spans="1:10" ht="14.15" customHeight="1" x14ac:dyDescent="0.25">
      <c r="A25" s="4" t="s">
        <v>7</v>
      </c>
      <c r="B25" s="5" t="s">
        <v>33</v>
      </c>
      <c r="C25" s="6">
        <v>25782627.039999999</v>
      </c>
      <c r="D25" s="6">
        <v>8772316.9100000001</v>
      </c>
      <c r="E25" s="6">
        <v>0</v>
      </c>
      <c r="F25" s="6">
        <v>3433.87</v>
      </c>
      <c r="G25" s="6">
        <v>1408948075.79</v>
      </c>
      <c r="H25" s="6">
        <v>1443506453.6099999</v>
      </c>
      <c r="I25" s="6">
        <v>1383096401.3869777</v>
      </c>
    </row>
    <row r="26" spans="1:10" ht="14.15" customHeight="1" x14ac:dyDescent="0.25">
      <c r="A26" s="4" t="s">
        <v>9</v>
      </c>
      <c r="B26" s="5" t="s">
        <v>34</v>
      </c>
      <c r="C26" s="6">
        <v>0</v>
      </c>
      <c r="D26" s="6">
        <v>0</v>
      </c>
      <c r="E26" s="6">
        <v>0</v>
      </c>
      <c r="F26" s="6">
        <v>0</v>
      </c>
      <c r="G26" s="6">
        <v>721244771.88</v>
      </c>
      <c r="H26" s="6">
        <v>721244771.88</v>
      </c>
      <c r="I26" s="6">
        <v>691495460.05319798</v>
      </c>
    </row>
    <row r="27" spans="1:10" ht="14.15" customHeight="1" x14ac:dyDescent="0.25">
      <c r="A27" s="4" t="s">
        <v>11</v>
      </c>
      <c r="B27" s="5" t="s">
        <v>35</v>
      </c>
      <c r="C27" s="6">
        <v>17227348.740000002</v>
      </c>
      <c r="D27" s="6">
        <v>12566393.049999999</v>
      </c>
      <c r="E27" s="6">
        <v>3678057.99</v>
      </c>
      <c r="F27" s="6">
        <v>1035458.01</v>
      </c>
      <c r="G27" s="6">
        <v>0</v>
      </c>
      <c r="H27" s="6">
        <v>34507257.790000007</v>
      </c>
      <c r="I27" s="6">
        <v>33806321.055637002</v>
      </c>
    </row>
    <row r="28" spans="1:10" ht="14.15" customHeight="1" x14ac:dyDescent="0.25">
      <c r="A28" s="4" t="s">
        <v>13</v>
      </c>
      <c r="B28" s="5" t="s">
        <v>36</v>
      </c>
      <c r="C28" s="6">
        <v>1002100525.27</v>
      </c>
      <c r="D28" s="6">
        <v>890844336.87</v>
      </c>
      <c r="E28" s="6">
        <v>152598625.05000001</v>
      </c>
      <c r="F28" s="6">
        <v>88424508.840000004</v>
      </c>
      <c r="G28" s="6">
        <v>0</v>
      </c>
      <c r="H28" s="6">
        <v>2400960.84</v>
      </c>
      <c r="I28" s="6">
        <v>3543186.7638849625</v>
      </c>
    </row>
    <row r="29" spans="1:10" ht="14.15" customHeight="1" x14ac:dyDescent="0.25">
      <c r="A29" s="4" t="s">
        <v>15</v>
      </c>
      <c r="B29" s="5" t="s">
        <v>37</v>
      </c>
      <c r="C29" s="6">
        <v>3701708.27</v>
      </c>
      <c r="D29" s="6">
        <v>13622772.609999999</v>
      </c>
      <c r="E29" s="6">
        <v>1705720.69</v>
      </c>
      <c r="F29" s="6">
        <v>78978.27</v>
      </c>
      <c r="G29" s="6">
        <v>0</v>
      </c>
      <c r="H29" s="6">
        <v>19109179.84</v>
      </c>
      <c r="I29" s="6">
        <v>17992310.343880028</v>
      </c>
    </row>
    <row r="30" spans="1:10" ht="14.15" customHeight="1" x14ac:dyDescent="0.25">
      <c r="A30" s="4" t="s">
        <v>17</v>
      </c>
      <c r="B30" s="5" t="s">
        <v>38</v>
      </c>
      <c r="C30" s="6">
        <v>531107.25</v>
      </c>
      <c r="D30" s="6">
        <v>1449744.91</v>
      </c>
      <c r="E30" s="6">
        <v>630793.1</v>
      </c>
      <c r="F30" s="6">
        <v>20432.7</v>
      </c>
      <c r="G30" s="6">
        <v>2801705.81</v>
      </c>
      <c r="H30" s="6">
        <v>5433783.7700000005</v>
      </c>
      <c r="I30" s="6">
        <v>4620051.4600910004</v>
      </c>
    </row>
    <row r="31" spans="1:10" ht="14.15" customHeight="1" x14ac:dyDescent="0.25">
      <c r="A31" s="4" t="s">
        <v>19</v>
      </c>
      <c r="B31" s="5" t="s">
        <v>39</v>
      </c>
      <c r="C31" s="6">
        <v>8728397.4600000009</v>
      </c>
      <c r="D31" s="6">
        <v>151896471.97999999</v>
      </c>
      <c r="E31" s="6">
        <v>790935.47</v>
      </c>
      <c r="F31" s="6">
        <v>651135.97</v>
      </c>
      <c r="G31" s="6">
        <v>0</v>
      </c>
      <c r="H31" s="6">
        <v>162066940.88</v>
      </c>
      <c r="I31" s="6">
        <v>180500652.2129952</v>
      </c>
    </row>
    <row r="32" spans="1:10" ht="14.15" customHeight="1" x14ac:dyDescent="0.25">
      <c r="A32" s="4" t="s">
        <v>21</v>
      </c>
      <c r="B32" s="5" t="s">
        <v>40</v>
      </c>
      <c r="C32" s="6">
        <v>4459.51</v>
      </c>
      <c r="D32" s="6">
        <v>69552.25</v>
      </c>
      <c r="E32" s="6">
        <v>0</v>
      </c>
      <c r="F32" s="6">
        <v>2791.5</v>
      </c>
      <c r="G32" s="6">
        <v>0</v>
      </c>
      <c r="H32" s="6">
        <v>76803.259999999995</v>
      </c>
      <c r="I32" s="6">
        <v>73853.256949075236</v>
      </c>
    </row>
    <row r="33" spans="1:9" s="3" customFormat="1" ht="20.149999999999999" customHeight="1" x14ac:dyDescent="0.25">
      <c r="A33" s="7"/>
      <c r="B33" s="8" t="s">
        <v>41</v>
      </c>
      <c r="C33" s="9">
        <v>1058076173.54</v>
      </c>
      <c r="D33" s="9">
        <v>1079221588.5799999</v>
      </c>
      <c r="E33" s="9">
        <v>159404132.30000001</v>
      </c>
      <c r="F33" s="9">
        <v>90216739.159999996</v>
      </c>
      <c r="G33" s="9">
        <v>2132994553.48</v>
      </c>
      <c r="H33" s="9">
        <v>2388346151.8700004</v>
      </c>
      <c r="I33" s="9">
        <v>2315128236.5336127</v>
      </c>
    </row>
    <row r="34" spans="1:9" ht="14.15" customHeight="1" x14ac:dyDescent="0.25">
      <c r="A34" s="4"/>
      <c r="B34" s="5" t="s">
        <v>49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 s="3" customFormat="1" ht="20.149999999999999" customHeight="1" x14ac:dyDescent="0.25">
      <c r="A35" s="7"/>
      <c r="B35" s="8" t="s">
        <v>45</v>
      </c>
      <c r="C35" s="9">
        <v>1058076173.54</v>
      </c>
      <c r="D35" s="9">
        <v>1079221588.5799999</v>
      </c>
      <c r="E35" s="9">
        <v>159404132.30000001</v>
      </c>
      <c r="F35" s="9">
        <v>90216739.159999996</v>
      </c>
      <c r="G35" s="9">
        <v>2132994553.48</v>
      </c>
      <c r="H35" s="9">
        <v>2388346151.8700004</v>
      </c>
      <c r="I35" s="9">
        <v>2315128236.5336127</v>
      </c>
    </row>
  </sheetData>
  <mergeCells count="1">
    <mergeCell ref="A22:I23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J35"/>
  <sheetViews>
    <sheetView workbookViewId="0">
      <selection activeCell="K31" sqref="K31"/>
    </sheetView>
  </sheetViews>
  <sheetFormatPr defaultColWidth="11.453125" defaultRowHeight="11.5" x14ac:dyDescent="0.25"/>
  <cols>
    <col min="1" max="1" width="3.453125" style="1" customWidth="1"/>
    <col min="2" max="2" width="41" style="1" customWidth="1"/>
    <col min="3" max="9" width="12.7265625" style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  <c r="F1" s="2"/>
    </row>
    <row r="2" spans="1:9" ht="11.15" customHeight="1" x14ac:dyDescent="0.25">
      <c r="A2" s="13" t="s">
        <v>52</v>
      </c>
      <c r="B2" s="2"/>
      <c r="C2" s="2"/>
      <c r="D2" s="2"/>
      <c r="E2" s="2"/>
      <c r="F2" s="2"/>
    </row>
    <row r="3" spans="1:9" ht="11.15" customHeight="1" x14ac:dyDescent="0.25">
      <c r="A3" s="13" t="s">
        <v>53</v>
      </c>
      <c r="B3" s="2"/>
      <c r="C3" s="2"/>
      <c r="D3" s="2"/>
      <c r="E3" s="2"/>
      <c r="F3" s="2"/>
    </row>
    <row r="4" spans="1:9" ht="11.15" customHeight="1" x14ac:dyDescent="0.25">
      <c r="A4" s="13" t="s">
        <v>63</v>
      </c>
      <c r="B4" s="2"/>
      <c r="C4" s="2"/>
      <c r="D4" s="2"/>
      <c r="E4" s="2"/>
      <c r="F4" s="2"/>
    </row>
    <row r="5" spans="1:9" ht="11.15" customHeight="1" x14ac:dyDescent="0.25">
      <c r="A5" s="13" t="s">
        <v>54</v>
      </c>
      <c r="B5" s="2"/>
      <c r="C5" s="2"/>
      <c r="D5" s="2"/>
      <c r="E5" s="2"/>
      <c r="F5" s="2"/>
    </row>
    <row r="6" spans="1:9" ht="11.15" customHeight="1" x14ac:dyDescent="0.25">
      <c r="A6" s="14" t="s">
        <v>55</v>
      </c>
      <c r="B6" s="2"/>
      <c r="C6" s="2"/>
      <c r="D6" s="2"/>
      <c r="E6" s="2"/>
      <c r="F6" s="2"/>
    </row>
    <row r="7" spans="1:9" ht="11.15" customHeight="1" x14ac:dyDescent="0.25">
      <c r="A7" s="15"/>
      <c r="B7" s="2"/>
      <c r="C7" s="2"/>
      <c r="D7" s="2"/>
      <c r="E7" s="2"/>
      <c r="F7" s="2"/>
    </row>
    <row r="8" spans="1:9" s="3" customFormat="1" ht="20.149999999999999" customHeight="1" x14ac:dyDescent="0.25">
      <c r="A8" s="82"/>
      <c r="B8" s="83" t="s">
        <v>0</v>
      </c>
      <c r="C8" s="84" t="s">
        <v>1</v>
      </c>
      <c r="D8" s="84" t="s">
        <v>2</v>
      </c>
      <c r="E8" s="84" t="s">
        <v>3</v>
      </c>
      <c r="F8" s="84" t="s">
        <v>4</v>
      </c>
      <c r="G8" s="84" t="s">
        <v>6</v>
      </c>
      <c r="H8" s="84">
        <v>2001</v>
      </c>
      <c r="I8" s="84">
        <v>2000</v>
      </c>
    </row>
    <row r="9" spans="1:9" ht="14.15" customHeight="1" x14ac:dyDescent="0.25">
      <c r="A9" s="4" t="s">
        <v>7</v>
      </c>
      <c r="B9" s="5" t="s">
        <v>8</v>
      </c>
      <c r="C9" s="6">
        <v>9921406.4982808586</v>
      </c>
      <c r="D9" s="6">
        <v>7652431.0422187466</v>
      </c>
      <c r="E9" s="6">
        <v>1845153.6320119782</v>
      </c>
      <c r="F9" s="6">
        <v>1023002.6598975208</v>
      </c>
      <c r="G9" s="6">
        <v>0</v>
      </c>
      <c r="H9" s="6">
        <v>20441993.832409102</v>
      </c>
      <c r="I9" s="6">
        <v>19608041.046209831</v>
      </c>
    </row>
    <row r="10" spans="1:9" ht="14.15" customHeight="1" x14ac:dyDescent="0.25">
      <c r="A10" s="4" t="s">
        <v>9</v>
      </c>
      <c r="B10" s="5" t="s">
        <v>10</v>
      </c>
      <c r="C10" s="6">
        <v>877369992.73671973</v>
      </c>
      <c r="D10" s="6">
        <v>507473615.87410975</v>
      </c>
      <c r="E10" s="6">
        <v>131794185.35990421</v>
      </c>
      <c r="F10" s="6">
        <v>76019958.279519781</v>
      </c>
      <c r="G10" s="6">
        <v>0</v>
      </c>
      <c r="H10" s="6">
        <v>1592657752.2502534</v>
      </c>
      <c r="I10" s="6">
        <v>1476389920.3022318</v>
      </c>
    </row>
    <row r="11" spans="1:9" ht="14.15" customHeight="1" x14ac:dyDescent="0.25">
      <c r="A11" s="4" t="s">
        <v>11</v>
      </c>
      <c r="B11" s="5" t="s">
        <v>12</v>
      </c>
      <c r="C11" s="6">
        <v>54805.589503196585</v>
      </c>
      <c r="D11" s="6">
        <v>4443.7393250850891</v>
      </c>
      <c r="E11" s="6">
        <v>0</v>
      </c>
      <c r="F11" s="6">
        <v>0</v>
      </c>
      <c r="G11" s="6">
        <v>0</v>
      </c>
      <c r="H11" s="6">
        <v>59249.328828281679</v>
      </c>
      <c r="I11" s="6">
        <v>66143.966643447304</v>
      </c>
    </row>
    <row r="12" spans="1:9" ht="14.15" customHeight="1" x14ac:dyDescent="0.25">
      <c r="A12" s="4" t="s">
        <v>13</v>
      </c>
      <c r="B12" s="5" t="s">
        <v>14</v>
      </c>
      <c r="C12" s="6">
        <v>29514342.772292446</v>
      </c>
      <c r="D12" s="6">
        <v>30818572.331612125</v>
      </c>
      <c r="E12" s="6">
        <v>4903678.2689099377</v>
      </c>
      <c r="F12" s="6">
        <v>3346485.0929228878</v>
      </c>
      <c r="G12" s="6">
        <v>2045437929.1470728</v>
      </c>
      <c r="H12" s="6">
        <v>68583078.465737402</v>
      </c>
      <c r="I12" s="6">
        <v>60343613.742225438</v>
      </c>
    </row>
    <row r="13" spans="1:9" ht="14.15" customHeight="1" x14ac:dyDescent="0.25">
      <c r="A13" s="4" t="s">
        <v>15</v>
      </c>
      <c r="B13" s="5" t="s">
        <v>16</v>
      </c>
      <c r="C13" s="6">
        <v>173546.98449921788</v>
      </c>
      <c r="D13" s="6">
        <v>806251.25496096921</v>
      </c>
      <c r="E13" s="6">
        <v>43809.231059075508</v>
      </c>
      <c r="F13" s="6">
        <v>335.82135801030739</v>
      </c>
      <c r="G13" s="6">
        <v>1597141.3910297249</v>
      </c>
      <c r="H13" s="6">
        <v>2621084.6829069979</v>
      </c>
      <c r="I13" s="6">
        <v>2783576.0376203214</v>
      </c>
    </row>
    <row r="14" spans="1:9" ht="14.15" customHeight="1" x14ac:dyDescent="0.25">
      <c r="A14" s="4" t="s">
        <v>17</v>
      </c>
      <c r="B14" s="5" t="s">
        <v>50</v>
      </c>
      <c r="C14" s="6">
        <v>0</v>
      </c>
      <c r="D14" s="6">
        <v>3000006.9905973985</v>
      </c>
      <c r="E14" s="6">
        <v>0</v>
      </c>
      <c r="F14" s="6">
        <v>0</v>
      </c>
      <c r="G14" s="6">
        <v>0</v>
      </c>
      <c r="H14" s="6">
        <v>3000006.9905973985</v>
      </c>
      <c r="I14" s="6">
        <v>118988.89189115491</v>
      </c>
    </row>
    <row r="15" spans="1:9" ht="14.15" customHeight="1" x14ac:dyDescent="0.25">
      <c r="A15" s="4" t="s">
        <v>19</v>
      </c>
      <c r="B15" s="5" t="s">
        <v>51</v>
      </c>
      <c r="C15" s="6">
        <v>1068527.6859883142</v>
      </c>
      <c r="D15" s="6">
        <v>2611355.4074254027</v>
      </c>
      <c r="E15" s="6">
        <v>189455.17961125338</v>
      </c>
      <c r="F15" s="6">
        <v>13325.095005193369</v>
      </c>
      <c r="G15" s="6">
        <v>0</v>
      </c>
      <c r="H15" s="6">
        <v>3882663.3680301635</v>
      </c>
      <c r="I15" s="6">
        <v>4157087.8212390216</v>
      </c>
    </row>
    <row r="16" spans="1:9" ht="14.15" customHeight="1" x14ac:dyDescent="0.25">
      <c r="A16" s="4" t="s">
        <v>21</v>
      </c>
      <c r="B16" s="5" t="s">
        <v>22</v>
      </c>
      <c r="C16" s="6">
        <v>771879.42954742082</v>
      </c>
      <c r="D16" s="6">
        <v>3168609.3173260223</v>
      </c>
      <c r="E16" s="6">
        <v>388328.33001569164</v>
      </c>
      <c r="F16" s="6">
        <v>20839.590579054486</v>
      </c>
      <c r="G16" s="6">
        <v>0</v>
      </c>
      <c r="H16" s="6">
        <v>4349656.6674681893</v>
      </c>
      <c r="I16" s="6">
        <v>4281656.6972154118</v>
      </c>
    </row>
    <row r="17" spans="1:10" ht="14.15" customHeight="1" x14ac:dyDescent="0.25">
      <c r="A17" s="4" t="s">
        <v>23</v>
      </c>
      <c r="B17" s="5" t="s">
        <v>24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2678.1176948876919</v>
      </c>
    </row>
    <row r="18" spans="1:10" ht="14.15" customHeight="1" x14ac:dyDescent="0.25">
      <c r="A18" s="4" t="s">
        <v>25</v>
      </c>
      <c r="B18" s="5" t="s">
        <v>26</v>
      </c>
      <c r="C18" s="6">
        <v>222.33570236911842</v>
      </c>
      <c r="D18" s="6">
        <v>0</v>
      </c>
      <c r="E18" s="6">
        <v>0</v>
      </c>
      <c r="F18" s="6">
        <v>5.7263404222618304</v>
      </c>
      <c r="G18" s="6">
        <v>0</v>
      </c>
      <c r="H18" s="6">
        <v>228.06204279138024</v>
      </c>
      <c r="I18" s="6">
        <v>63730.599233017434</v>
      </c>
    </row>
    <row r="19" spans="1:10" s="3" customFormat="1" ht="20.149999999999999" customHeight="1" x14ac:dyDescent="0.25">
      <c r="A19" s="7"/>
      <c r="B19" s="8" t="s">
        <v>27</v>
      </c>
      <c r="C19" s="9">
        <v>918874724.03253353</v>
      </c>
      <c r="D19" s="9">
        <v>555535285.95757556</v>
      </c>
      <c r="E19" s="9">
        <v>139164610.00151214</v>
      </c>
      <c r="F19" s="9">
        <v>80423952.265622869</v>
      </c>
      <c r="G19" s="9">
        <v>2047035070.5381024</v>
      </c>
      <c r="H19" s="9">
        <v>1695595713.6482737</v>
      </c>
      <c r="I19" s="9">
        <v>1567815437.2222042</v>
      </c>
    </row>
    <row r="20" spans="1:10" ht="14.15" customHeight="1" x14ac:dyDescent="0.25">
      <c r="A20" s="4"/>
      <c r="B20" s="5"/>
      <c r="C20" s="6">
        <v>11177077.558447096</v>
      </c>
      <c r="D20" s="6">
        <v>605591767.45604229</v>
      </c>
      <c r="E20" s="6">
        <v>2536093.4955218034</v>
      </c>
      <c r="F20" s="6">
        <v>227584.35196914221</v>
      </c>
      <c r="G20" s="6">
        <v>0</v>
      </c>
      <c r="H20" s="6">
        <v>619532522.86198032</v>
      </c>
      <c r="I20" s="6">
        <v>462182655.03880775</v>
      </c>
    </row>
    <row r="21" spans="1:10" s="3" customFormat="1" ht="20.149999999999999" customHeight="1" x14ac:dyDescent="0.25">
      <c r="A21" s="7"/>
      <c r="B21" s="8" t="s">
        <v>31</v>
      </c>
      <c r="C21" s="9">
        <v>930051801.59098065</v>
      </c>
      <c r="D21" s="9">
        <v>1161127053.4136178</v>
      </c>
      <c r="E21" s="9">
        <v>141700703.49703395</v>
      </c>
      <c r="F21" s="9">
        <v>80651536.617592007</v>
      </c>
      <c r="G21" s="9">
        <v>2047035070.5381024</v>
      </c>
      <c r="H21" s="9">
        <v>2315128236.5102539</v>
      </c>
      <c r="I21" s="9">
        <v>2029998092.2610121</v>
      </c>
    </row>
    <row r="22" spans="1:10" x14ac:dyDescent="0.25">
      <c r="A22" s="117"/>
      <c r="B22" s="117"/>
      <c r="C22" s="117"/>
      <c r="D22" s="117"/>
      <c r="E22" s="117"/>
      <c r="F22" s="117"/>
      <c r="G22" s="117"/>
      <c r="H22" s="117"/>
      <c r="I22" s="117"/>
    </row>
    <row r="23" spans="1:10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0"/>
    </row>
    <row r="24" spans="1:10" s="3" customFormat="1" ht="20.149999999999999" customHeight="1" x14ac:dyDescent="0.25">
      <c r="A24" s="82"/>
      <c r="B24" s="83" t="s">
        <v>32</v>
      </c>
      <c r="C24" s="84" t="s">
        <v>1</v>
      </c>
      <c r="D24" s="84" t="s">
        <v>2</v>
      </c>
      <c r="E24" s="84" t="s">
        <v>3</v>
      </c>
      <c r="F24" s="84" t="s">
        <v>4</v>
      </c>
      <c r="G24" s="84" t="s">
        <v>6</v>
      </c>
      <c r="H24" s="84">
        <v>2001</v>
      </c>
      <c r="I24" s="84">
        <v>2000</v>
      </c>
    </row>
    <row r="25" spans="1:10" ht="14.15" customHeight="1" x14ac:dyDescent="0.25">
      <c r="A25" s="4" t="s">
        <v>7</v>
      </c>
      <c r="B25" s="5" t="s">
        <v>33</v>
      </c>
      <c r="C25" s="6">
        <v>21804410.124963127</v>
      </c>
      <c r="D25" s="6">
        <v>7986516.9224514682</v>
      </c>
      <c r="E25" s="6">
        <v>2952.3623013443266</v>
      </c>
      <c r="F25" s="6">
        <v>0</v>
      </c>
      <c r="G25" s="6">
        <v>1353302521.9695637</v>
      </c>
      <c r="H25" s="6">
        <v>1383096401.3792796</v>
      </c>
      <c r="I25" s="6">
        <v>1219298681.1072907</v>
      </c>
    </row>
    <row r="26" spans="1:10" ht="14.15" customHeight="1" x14ac:dyDescent="0.25">
      <c r="A26" s="4" t="s">
        <v>9</v>
      </c>
      <c r="B26" s="5" t="s">
        <v>34</v>
      </c>
      <c r="C26" s="6">
        <v>0</v>
      </c>
      <c r="D26" s="6">
        <v>0</v>
      </c>
      <c r="E26" s="6">
        <v>0</v>
      </c>
      <c r="F26" s="6">
        <v>0</v>
      </c>
      <c r="G26" s="6">
        <v>691495460.05319798</v>
      </c>
      <c r="H26" s="6">
        <v>691495460.05319798</v>
      </c>
      <c r="I26" s="6">
        <v>609633640.78740895</v>
      </c>
    </row>
    <row r="27" spans="1:10" ht="14.15" customHeight="1" x14ac:dyDescent="0.25">
      <c r="A27" s="4" t="s">
        <v>11</v>
      </c>
      <c r="B27" s="5" t="s">
        <v>35</v>
      </c>
      <c r="C27" s="6">
        <v>16990582.921623506</v>
      </c>
      <c r="D27" s="6">
        <v>12188227.412561756</v>
      </c>
      <c r="E27" s="6">
        <v>3610983.1457192507</v>
      </c>
      <c r="F27" s="6">
        <v>1016527.6314517389</v>
      </c>
      <c r="G27" s="6">
        <v>0</v>
      </c>
      <c r="H27" s="6">
        <v>33806321.111356251</v>
      </c>
      <c r="I27" s="6">
        <v>32862538.975059431</v>
      </c>
    </row>
    <row r="28" spans="1:10" ht="14.15" customHeight="1" x14ac:dyDescent="0.25">
      <c r="A28" s="4" t="s">
        <v>13</v>
      </c>
      <c r="B28" s="5" t="s">
        <v>36</v>
      </c>
      <c r="C28" s="6">
        <v>877507308.74394834</v>
      </c>
      <c r="D28" s="6">
        <v>957271356.27505279</v>
      </c>
      <c r="E28" s="6">
        <v>135513976.2369267</v>
      </c>
      <c r="F28" s="6">
        <v>78688474.661563367</v>
      </c>
      <c r="G28" s="6">
        <v>0</v>
      </c>
      <c r="H28" s="6">
        <v>3543186.7704183697</v>
      </c>
      <c r="I28" s="6">
        <v>2378107.1842022412</v>
      </c>
    </row>
    <row r="29" spans="1:10" ht="14.15" customHeight="1" x14ac:dyDescent="0.25">
      <c r="A29" s="4" t="s">
        <v>15</v>
      </c>
      <c r="B29" s="5" t="s">
        <v>37</v>
      </c>
      <c r="C29" s="6">
        <v>3112807.0719064749</v>
      </c>
      <c r="D29" s="6">
        <v>13205216.69612468</v>
      </c>
      <c r="E29" s="6">
        <v>1597065.0894027997</v>
      </c>
      <c r="F29" s="6">
        <v>77221.435848874185</v>
      </c>
      <c r="G29" s="6">
        <v>0</v>
      </c>
      <c r="H29" s="6">
        <v>17992310.293282829</v>
      </c>
      <c r="I29" s="6">
        <v>17214348.449054163</v>
      </c>
    </row>
    <row r="30" spans="1:10" ht="14.15" customHeight="1" x14ac:dyDescent="0.25">
      <c r="A30" s="4" t="s">
        <v>17</v>
      </c>
      <c r="B30" s="5" t="s">
        <v>38</v>
      </c>
      <c r="C30" s="6">
        <v>1306140.9671317975</v>
      </c>
      <c r="D30" s="6">
        <v>776388.29050146381</v>
      </c>
      <c r="E30" s="6">
        <v>263600.7526047412</v>
      </c>
      <c r="F30" s="6">
        <v>36832.937116849571</v>
      </c>
      <c r="G30" s="6">
        <v>2237088.5153408907</v>
      </c>
      <c r="H30" s="6">
        <v>4620051.462695743</v>
      </c>
      <c r="I30" s="6">
        <v>4465808.5914937817</v>
      </c>
    </row>
    <row r="31" spans="1:10" ht="14.15" customHeight="1" x14ac:dyDescent="0.25">
      <c r="A31" s="4" t="s">
        <v>19</v>
      </c>
      <c r="B31" s="5" t="s">
        <v>39</v>
      </c>
      <c r="C31" s="6">
        <v>9321301.5649518222</v>
      </c>
      <c r="D31" s="6">
        <v>169698388.59293157</v>
      </c>
      <c r="E31" s="6">
        <v>712125.91007910285</v>
      </c>
      <c r="F31" s="6">
        <v>768836.11511183716</v>
      </c>
      <c r="G31" s="6">
        <v>0</v>
      </c>
      <c r="H31" s="6">
        <v>180500652.18307433</v>
      </c>
      <c r="I31" s="6">
        <v>142450533.4668653</v>
      </c>
    </row>
    <row r="32" spans="1:10" ht="14.15" customHeight="1" x14ac:dyDescent="0.25">
      <c r="A32" s="4" t="s">
        <v>21</v>
      </c>
      <c r="B32" s="5" t="s">
        <v>40</v>
      </c>
      <c r="C32" s="6">
        <v>9250.196455618383</v>
      </c>
      <c r="D32" s="6">
        <v>959.22399411004983</v>
      </c>
      <c r="E32" s="6">
        <v>0</v>
      </c>
      <c r="F32" s="6">
        <v>63643.836499346799</v>
      </c>
      <c r="G32" s="6">
        <v>0</v>
      </c>
      <c r="H32" s="6">
        <v>73853.256949075236</v>
      </c>
      <c r="I32" s="6">
        <v>10560.239365987522</v>
      </c>
    </row>
    <row r="33" spans="1:9" s="3" customFormat="1" ht="20.149999999999999" customHeight="1" x14ac:dyDescent="0.25">
      <c r="A33" s="7"/>
      <c r="B33" s="8" t="s">
        <v>41</v>
      </c>
      <c r="C33" s="9">
        <v>930051801.59098065</v>
      </c>
      <c r="D33" s="9">
        <v>1161127053.4136178</v>
      </c>
      <c r="E33" s="9">
        <v>141700703.49703395</v>
      </c>
      <c r="F33" s="9">
        <v>80651536.617592007</v>
      </c>
      <c r="G33" s="9">
        <v>2047035070.5381024</v>
      </c>
      <c r="H33" s="9">
        <v>2315128236.5102539</v>
      </c>
      <c r="I33" s="9">
        <v>2028314218.8007407</v>
      </c>
    </row>
    <row r="34" spans="1:9" ht="14.15" customHeight="1" x14ac:dyDescent="0.25">
      <c r="A34" s="4"/>
      <c r="B34" s="5" t="s">
        <v>49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1683873.4602713443</v>
      </c>
    </row>
    <row r="35" spans="1:9" s="3" customFormat="1" ht="20.149999999999999" customHeight="1" x14ac:dyDescent="0.25">
      <c r="A35" s="7"/>
      <c r="B35" s="8" t="s">
        <v>45</v>
      </c>
      <c r="C35" s="9">
        <v>930051801.59098065</v>
      </c>
      <c r="D35" s="9">
        <v>1161127053.4136178</v>
      </c>
      <c r="E35" s="9">
        <v>141700703.49703395</v>
      </c>
      <c r="F35" s="9">
        <v>80651536.617592007</v>
      </c>
      <c r="G35" s="9">
        <v>2047035070.5381024</v>
      </c>
      <c r="H35" s="9">
        <v>2315128236.5102539</v>
      </c>
      <c r="I35" s="9">
        <v>2029998092.2610121</v>
      </c>
    </row>
  </sheetData>
  <mergeCells count="1">
    <mergeCell ref="A22:I23"/>
  </mergeCells>
  <phoneticPr fontId="0" type="noConversion"/>
  <printOptions horizontalCentered="1"/>
  <pageMargins left="7.874015748031496E-2" right="7.874015748031496E-2" top="0.11811023622047245" bottom="0.11811023622047245" header="3.937007874015748E-2" footer="7.874015748031496E-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1.45312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showGridLines="0" zoomScaleNormal="100" workbookViewId="0">
      <selection activeCell="I23" sqref="I23"/>
    </sheetView>
  </sheetViews>
  <sheetFormatPr defaultColWidth="11.453125" defaultRowHeight="11.5" x14ac:dyDescent="0.25"/>
  <cols>
    <col min="1" max="1" width="3.453125" style="94" customWidth="1"/>
    <col min="2" max="2" width="39.7265625" style="94" customWidth="1"/>
    <col min="3" max="6" width="12.7265625" style="94" customWidth="1"/>
    <col min="7" max="16384" width="11.453125" style="94"/>
  </cols>
  <sheetData>
    <row r="1" spans="1:6" ht="13" customHeight="1" x14ac:dyDescent="0.25">
      <c r="A1" s="92" t="s">
        <v>56</v>
      </c>
      <c r="B1" s="93"/>
      <c r="C1" s="93"/>
      <c r="D1" s="93"/>
      <c r="E1" s="93"/>
      <c r="F1" s="93"/>
    </row>
    <row r="2" spans="1:6" ht="11.15" customHeight="1" x14ac:dyDescent="0.25">
      <c r="A2" s="95" t="s">
        <v>52</v>
      </c>
      <c r="B2" s="93"/>
      <c r="C2" s="93"/>
      <c r="D2" s="93"/>
      <c r="E2" s="93"/>
      <c r="F2" s="93"/>
    </row>
    <row r="3" spans="1:6" ht="11.15" customHeight="1" x14ac:dyDescent="0.25">
      <c r="A3" s="95" t="s">
        <v>53</v>
      </c>
      <c r="B3" s="93"/>
      <c r="C3" s="93"/>
      <c r="D3" s="93"/>
      <c r="E3" s="93"/>
      <c r="F3" s="93"/>
    </row>
    <row r="4" spans="1:6" ht="11.15" customHeight="1" x14ac:dyDescent="0.25">
      <c r="A4" s="95" t="s">
        <v>80</v>
      </c>
      <c r="B4" s="93"/>
      <c r="C4" s="96"/>
      <c r="D4" s="93"/>
      <c r="E4" s="93"/>
      <c r="F4" s="93"/>
    </row>
    <row r="5" spans="1:6" ht="11.15" customHeight="1" x14ac:dyDescent="0.25">
      <c r="A5" s="95" t="s">
        <v>54</v>
      </c>
      <c r="B5" s="93"/>
      <c r="C5" s="93"/>
      <c r="D5" s="93"/>
      <c r="E5" s="93"/>
      <c r="F5" s="93"/>
    </row>
    <row r="6" spans="1:6" ht="11.15" customHeight="1" x14ac:dyDescent="0.25">
      <c r="A6" s="97" t="s">
        <v>55</v>
      </c>
      <c r="B6" s="93"/>
      <c r="C6" s="93"/>
      <c r="D6" s="93"/>
      <c r="E6" s="93"/>
      <c r="F6" s="93"/>
    </row>
    <row r="7" spans="1:6" ht="11.15" customHeight="1" x14ac:dyDescent="0.25">
      <c r="A7" s="98"/>
      <c r="B7" s="93"/>
      <c r="C7" s="93"/>
      <c r="D7" s="93"/>
      <c r="E7" s="93"/>
      <c r="F7" s="93"/>
    </row>
    <row r="8" spans="1:6" s="102" customFormat="1" ht="20.149999999999999" customHeight="1" x14ac:dyDescent="0.25">
      <c r="A8" s="99"/>
      <c r="B8" s="100" t="s">
        <v>0</v>
      </c>
      <c r="C8" s="101" t="s">
        <v>66</v>
      </c>
      <c r="D8" s="101" t="s">
        <v>5</v>
      </c>
      <c r="E8" s="101">
        <v>2021</v>
      </c>
      <c r="F8" s="101">
        <v>2020</v>
      </c>
    </row>
    <row r="9" spans="1:6" ht="14.15" customHeight="1" x14ac:dyDescent="0.25">
      <c r="A9" s="103" t="s">
        <v>7</v>
      </c>
      <c r="B9" s="104" t="s">
        <v>8</v>
      </c>
      <c r="C9" s="105">
        <v>53122642.590000004</v>
      </c>
      <c r="D9" s="105">
        <v>378616.7300000001</v>
      </c>
      <c r="E9" s="105">
        <v>53501259.32</v>
      </c>
      <c r="F9" s="105">
        <v>51895797.629999995</v>
      </c>
    </row>
    <row r="10" spans="1:6" ht="14.15" customHeight="1" x14ac:dyDescent="0.25">
      <c r="A10" s="103" t="s">
        <v>9</v>
      </c>
      <c r="B10" s="104" t="s">
        <v>10</v>
      </c>
      <c r="C10" s="105">
        <v>5252312685.8600006</v>
      </c>
      <c r="D10" s="105">
        <v>0</v>
      </c>
      <c r="E10" s="105">
        <v>5252312685.8600006</v>
      </c>
      <c r="F10" s="105">
        <v>4966661047.21</v>
      </c>
    </row>
    <row r="11" spans="1:6" ht="14.15" customHeight="1" x14ac:dyDescent="0.25">
      <c r="A11" s="103" t="s">
        <v>11</v>
      </c>
      <c r="B11" s="104" t="s">
        <v>12</v>
      </c>
      <c r="C11" s="105">
        <v>0</v>
      </c>
      <c r="D11" s="105">
        <v>0</v>
      </c>
      <c r="E11" s="105">
        <v>0</v>
      </c>
      <c r="F11" s="105">
        <v>0</v>
      </c>
    </row>
    <row r="12" spans="1:6" ht="14.15" customHeight="1" x14ac:dyDescent="0.25">
      <c r="A12" s="103" t="s">
        <v>13</v>
      </c>
      <c r="B12" s="104" t="s">
        <v>14</v>
      </c>
      <c r="C12" s="105">
        <v>801576743.70000005</v>
      </c>
      <c r="D12" s="105">
        <v>0</v>
      </c>
      <c r="E12" s="105">
        <v>285525256.58999997</v>
      </c>
      <c r="F12" s="105">
        <v>301577388.83999997</v>
      </c>
    </row>
    <row r="13" spans="1:6" ht="14.15" customHeight="1" x14ac:dyDescent="0.25">
      <c r="A13" s="103" t="s">
        <v>15</v>
      </c>
      <c r="B13" s="104" t="s">
        <v>16</v>
      </c>
      <c r="C13" s="105">
        <v>10365215.15</v>
      </c>
      <c r="D13" s="105">
        <v>125283.58</v>
      </c>
      <c r="E13" s="105">
        <v>10490498.73</v>
      </c>
      <c r="F13" s="105">
        <v>13666172.880000001</v>
      </c>
    </row>
    <row r="14" spans="1:6" ht="14.15" customHeight="1" x14ac:dyDescent="0.25">
      <c r="A14" s="103" t="s">
        <v>17</v>
      </c>
      <c r="B14" s="104" t="s">
        <v>18</v>
      </c>
      <c r="C14" s="105">
        <v>0</v>
      </c>
      <c r="D14" s="105">
        <v>1334159.95</v>
      </c>
      <c r="E14" s="105">
        <v>1334159.95</v>
      </c>
      <c r="F14" s="105">
        <v>1699175.07</v>
      </c>
    </row>
    <row r="15" spans="1:6" ht="14.15" customHeight="1" x14ac:dyDescent="0.25">
      <c r="A15" s="103" t="s">
        <v>19</v>
      </c>
      <c r="B15" s="104" t="s">
        <v>20</v>
      </c>
      <c r="C15" s="105">
        <v>2409710.71</v>
      </c>
      <c r="D15" s="105">
        <v>1053318.3800000001</v>
      </c>
      <c r="E15" s="105">
        <v>3463029.09</v>
      </c>
      <c r="F15" s="105">
        <v>2289857.2400000002</v>
      </c>
    </row>
    <row r="16" spans="1:6" ht="14.15" customHeight="1" x14ac:dyDescent="0.25">
      <c r="A16" s="103" t="s">
        <v>21</v>
      </c>
      <c r="B16" s="104" t="s">
        <v>22</v>
      </c>
      <c r="C16" s="105">
        <v>0</v>
      </c>
      <c r="D16" s="105">
        <v>20341981.469999999</v>
      </c>
      <c r="E16" s="105">
        <v>20341981.469999999</v>
      </c>
      <c r="F16" s="105">
        <v>20252868.670000002</v>
      </c>
    </row>
    <row r="17" spans="1:6" ht="14.15" customHeight="1" x14ac:dyDescent="0.25">
      <c r="A17" s="103" t="s">
        <v>23</v>
      </c>
      <c r="B17" s="104" t="s">
        <v>26</v>
      </c>
      <c r="C17" s="105">
        <v>55513.72</v>
      </c>
      <c r="D17" s="105">
        <v>4127.38</v>
      </c>
      <c r="E17" s="105">
        <v>59641.1</v>
      </c>
      <c r="F17" s="105">
        <v>30533.410000000003</v>
      </c>
    </row>
    <row r="18" spans="1:6" s="102" customFormat="1" ht="20.149999999999999" customHeight="1" x14ac:dyDescent="0.25">
      <c r="A18" s="106"/>
      <c r="B18" s="107" t="s">
        <v>27</v>
      </c>
      <c r="C18" s="108">
        <v>6119842511.7300005</v>
      </c>
      <c r="D18" s="108">
        <v>23237487.489999998</v>
      </c>
      <c r="E18" s="108">
        <v>5627028512.1100006</v>
      </c>
      <c r="F18" s="108">
        <v>5358072840.9499998</v>
      </c>
    </row>
    <row r="19" spans="1:6" ht="14.15" customHeight="1" x14ac:dyDescent="0.25">
      <c r="A19" s="103"/>
      <c r="B19" s="104" t="s">
        <v>28</v>
      </c>
      <c r="C19" s="109">
        <v>71076953.780000001</v>
      </c>
      <c r="D19" s="105">
        <v>0</v>
      </c>
      <c r="E19" s="105">
        <v>71076953.780000001</v>
      </c>
      <c r="F19" s="105">
        <v>50368321.469999999</v>
      </c>
    </row>
    <row r="20" spans="1:6" ht="14.15" customHeight="1" x14ac:dyDescent="0.25">
      <c r="A20" s="103"/>
      <c r="B20" s="104" t="s">
        <v>29</v>
      </c>
      <c r="C20" s="109">
        <v>0</v>
      </c>
      <c r="D20" s="105">
        <v>0</v>
      </c>
      <c r="E20" s="105">
        <v>0</v>
      </c>
      <c r="F20" s="105">
        <v>0</v>
      </c>
    </row>
    <row r="21" spans="1:6" ht="14.15" customHeight="1" x14ac:dyDescent="0.25">
      <c r="A21" s="103"/>
      <c r="B21" s="104" t="s">
        <v>30</v>
      </c>
      <c r="C21" s="109">
        <v>0</v>
      </c>
      <c r="D21" s="105">
        <v>3166546561.8000002</v>
      </c>
      <c r="E21" s="105">
        <v>3166546561.8000002</v>
      </c>
      <c r="F21" s="105">
        <v>1606552736.6800001</v>
      </c>
    </row>
    <row r="22" spans="1:6" s="102" customFormat="1" ht="20.149999999999999" customHeight="1" x14ac:dyDescent="0.25">
      <c r="A22" s="106"/>
      <c r="B22" s="107" t="s">
        <v>31</v>
      </c>
      <c r="C22" s="108">
        <v>6190919465.5100002</v>
      </c>
      <c r="D22" s="108">
        <v>3189784049.29</v>
      </c>
      <c r="E22" s="108">
        <v>8864652027.6900005</v>
      </c>
      <c r="F22" s="108">
        <v>7014993899.1000004</v>
      </c>
    </row>
    <row r="23" spans="1:6" x14ac:dyDescent="0.25">
      <c r="A23" s="110"/>
      <c r="B23" s="110"/>
      <c r="C23" s="110"/>
      <c r="D23" s="110"/>
      <c r="E23" s="110"/>
      <c r="F23" s="110"/>
    </row>
    <row r="24" spans="1:6" x14ac:dyDescent="0.25">
      <c r="A24" s="110"/>
      <c r="B24" s="110"/>
      <c r="C24" s="110"/>
      <c r="D24" s="110"/>
      <c r="E24" s="110"/>
      <c r="F24" s="110"/>
    </row>
    <row r="25" spans="1:6" s="102" customFormat="1" ht="20.149999999999999" customHeight="1" x14ac:dyDescent="0.25">
      <c r="A25" s="99"/>
      <c r="B25" s="100" t="s">
        <v>32</v>
      </c>
      <c r="C25" s="101" t="s">
        <v>66</v>
      </c>
      <c r="D25" s="101" t="s">
        <v>5</v>
      </c>
      <c r="E25" s="101">
        <v>2021</v>
      </c>
      <c r="F25" s="101">
        <v>2020</v>
      </c>
    </row>
    <row r="26" spans="1:6" ht="14.15" customHeight="1" x14ac:dyDescent="0.25">
      <c r="A26" s="103" t="s">
        <v>7</v>
      </c>
      <c r="B26" s="104" t="s">
        <v>33</v>
      </c>
      <c r="C26" s="111">
        <v>4122764524.2100005</v>
      </c>
      <c r="D26" s="111">
        <v>0</v>
      </c>
      <c r="E26" s="112">
        <v>4122764524.2100005</v>
      </c>
      <c r="F26" s="112">
        <v>3888996340.5500002</v>
      </c>
    </row>
    <row r="27" spans="1:6" ht="14.15" customHeight="1" x14ac:dyDescent="0.25">
      <c r="A27" s="103" t="s">
        <v>9</v>
      </c>
      <c r="B27" s="104" t="s">
        <v>34</v>
      </c>
      <c r="C27" s="111">
        <v>2061134890.1800001</v>
      </c>
      <c r="D27" s="111">
        <v>0</v>
      </c>
      <c r="E27" s="112">
        <v>2061134890.1800001</v>
      </c>
      <c r="F27" s="112">
        <v>1944035504.3099999</v>
      </c>
    </row>
    <row r="28" spans="1:6" ht="14.15" customHeight="1" x14ac:dyDescent="0.25">
      <c r="A28" s="103" t="s">
        <v>11</v>
      </c>
      <c r="B28" s="104" t="s">
        <v>35</v>
      </c>
      <c r="C28" s="111">
        <v>0</v>
      </c>
      <c r="D28" s="111">
        <v>0</v>
      </c>
      <c r="E28" s="112">
        <v>0</v>
      </c>
      <c r="F28" s="112">
        <v>0</v>
      </c>
    </row>
    <row r="29" spans="1:6" ht="14.15" customHeight="1" x14ac:dyDescent="0.25">
      <c r="A29" s="103" t="s">
        <v>13</v>
      </c>
      <c r="B29" s="104" t="s">
        <v>36</v>
      </c>
      <c r="C29" s="111">
        <v>4223622.97</v>
      </c>
      <c r="D29" s="111">
        <v>516051487.11000001</v>
      </c>
      <c r="E29" s="112">
        <v>4223622.9700000286</v>
      </c>
      <c r="F29" s="112">
        <v>3892620.38</v>
      </c>
    </row>
    <row r="30" spans="1:6" ht="14.15" customHeight="1" x14ac:dyDescent="0.25">
      <c r="A30" s="103" t="s">
        <v>15</v>
      </c>
      <c r="B30" s="104" t="s">
        <v>37</v>
      </c>
      <c r="C30" s="111">
        <v>0</v>
      </c>
      <c r="D30" s="111">
        <v>44916949.780000001</v>
      </c>
      <c r="E30" s="112">
        <v>44916949.780000001</v>
      </c>
      <c r="F30" s="112">
        <v>43714564.460000001</v>
      </c>
    </row>
    <row r="31" spans="1:6" ht="14.15" customHeight="1" x14ac:dyDescent="0.25">
      <c r="A31" s="103" t="s">
        <v>17</v>
      </c>
      <c r="B31" s="104" t="s">
        <v>38</v>
      </c>
      <c r="C31" s="111">
        <v>2540158.23</v>
      </c>
      <c r="D31" s="111">
        <v>0</v>
      </c>
      <c r="E31" s="112">
        <v>2540158.23</v>
      </c>
      <c r="F31" s="112">
        <v>3080118.33</v>
      </c>
    </row>
    <row r="32" spans="1:6" ht="14.15" customHeight="1" x14ac:dyDescent="0.25">
      <c r="A32" s="103" t="s">
        <v>19</v>
      </c>
      <c r="B32" s="104" t="s">
        <v>39</v>
      </c>
      <c r="C32" s="111">
        <v>0</v>
      </c>
      <c r="D32" s="111">
        <v>2628661288.4899998</v>
      </c>
      <c r="E32" s="112">
        <v>2628661288.4899998</v>
      </c>
      <c r="F32" s="112">
        <v>1130579672.1400001</v>
      </c>
    </row>
    <row r="33" spans="1:6" ht="14.15" customHeight="1" x14ac:dyDescent="0.25">
      <c r="A33" s="103" t="s">
        <v>21</v>
      </c>
      <c r="B33" s="104" t="s">
        <v>73</v>
      </c>
      <c r="C33" s="111">
        <v>0</v>
      </c>
      <c r="D33" s="111">
        <v>146003.71</v>
      </c>
      <c r="E33" s="112">
        <v>146003.71</v>
      </c>
      <c r="F33" s="112">
        <v>117051.31</v>
      </c>
    </row>
    <row r="34" spans="1:6" s="102" customFormat="1" ht="13.5" customHeight="1" x14ac:dyDescent="0.2">
      <c r="A34" s="103" t="s">
        <v>23</v>
      </c>
      <c r="B34" s="104" t="s">
        <v>74</v>
      </c>
      <c r="C34" s="111">
        <v>256269.92</v>
      </c>
      <c r="D34" s="111">
        <v>8320.2000000000007</v>
      </c>
      <c r="E34" s="112">
        <v>264590.12</v>
      </c>
      <c r="F34" s="112">
        <v>578027.62</v>
      </c>
    </row>
    <row r="35" spans="1:6" ht="19.5" customHeight="1" x14ac:dyDescent="0.25">
      <c r="A35" s="106"/>
      <c r="B35" s="107" t="s">
        <v>41</v>
      </c>
      <c r="C35" s="113">
        <v>6190919465.5100002</v>
      </c>
      <c r="D35" s="113">
        <v>3189784049.2899995</v>
      </c>
      <c r="E35" s="113">
        <v>8864652027.6900005</v>
      </c>
      <c r="F35" s="113">
        <v>7014993899.1000013</v>
      </c>
    </row>
    <row r="36" spans="1:6" ht="13.5" customHeight="1" x14ac:dyDescent="0.25">
      <c r="A36" s="103"/>
      <c r="B36" s="104" t="s">
        <v>42</v>
      </c>
      <c r="C36" s="111">
        <v>0</v>
      </c>
      <c r="D36" s="111">
        <v>0</v>
      </c>
      <c r="E36" s="112">
        <v>0</v>
      </c>
      <c r="F36" s="112">
        <v>0</v>
      </c>
    </row>
    <row r="37" spans="1:6" ht="13.5" customHeight="1" x14ac:dyDescent="0.25">
      <c r="A37" s="103"/>
      <c r="B37" s="104" t="s">
        <v>43</v>
      </c>
      <c r="C37" s="111">
        <v>0</v>
      </c>
      <c r="D37" s="111">
        <v>0</v>
      </c>
      <c r="E37" s="112">
        <v>0</v>
      </c>
      <c r="F37" s="112">
        <v>0</v>
      </c>
    </row>
    <row r="38" spans="1:6" s="102" customFormat="1" ht="13.5" customHeight="1" x14ac:dyDescent="0.2">
      <c r="A38" s="103"/>
      <c r="B38" s="104" t="s">
        <v>44</v>
      </c>
      <c r="C38" s="111">
        <v>0</v>
      </c>
      <c r="D38" s="111">
        <v>0</v>
      </c>
      <c r="E38" s="112">
        <v>0</v>
      </c>
      <c r="F38" s="112">
        <v>0</v>
      </c>
    </row>
    <row r="39" spans="1:6" ht="19.5" customHeight="1" x14ac:dyDescent="0.25">
      <c r="A39" s="106"/>
      <c r="B39" s="107" t="s">
        <v>45</v>
      </c>
      <c r="C39" s="113">
        <v>6190919465.5100002</v>
      </c>
      <c r="D39" s="113">
        <v>3189784049.2899995</v>
      </c>
      <c r="E39" s="113">
        <v>8864652027.6900005</v>
      </c>
      <c r="F39" s="113">
        <v>7014993899.1000013</v>
      </c>
    </row>
    <row r="41" spans="1:6" x14ac:dyDescent="0.25">
      <c r="E41" s="114"/>
    </row>
  </sheetData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showGridLines="0" zoomScaleNormal="100" workbookViewId="0">
      <selection sqref="A1:XFD1048576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29.54296875" style="1" customWidth="1"/>
    <col min="10" max="13" width="19.26953125" style="1" customWidth="1"/>
    <col min="14" max="16384" width="11.453125" style="1"/>
  </cols>
  <sheetData>
    <row r="1" spans="1:15" ht="13" customHeight="1" x14ac:dyDescent="0.25">
      <c r="A1" s="12" t="s">
        <v>56</v>
      </c>
      <c r="B1" s="2"/>
      <c r="C1" s="2"/>
      <c r="D1" s="2"/>
      <c r="E1" s="2"/>
      <c r="F1" s="2"/>
    </row>
    <row r="2" spans="1:15" ht="11.15" customHeight="1" x14ac:dyDescent="0.25">
      <c r="A2" s="13" t="s">
        <v>52</v>
      </c>
      <c r="B2" s="2"/>
      <c r="C2" s="2"/>
      <c r="D2" s="2"/>
      <c r="E2" s="2"/>
      <c r="F2" s="2"/>
    </row>
    <row r="3" spans="1:15" ht="11.15" customHeight="1" x14ac:dyDescent="0.25">
      <c r="A3" s="13" t="s">
        <v>53</v>
      </c>
      <c r="B3" s="2"/>
      <c r="C3" s="2"/>
      <c r="D3" s="2"/>
      <c r="E3" s="2"/>
      <c r="F3" s="2"/>
    </row>
    <row r="4" spans="1:15" ht="11.15" customHeight="1" x14ac:dyDescent="0.25">
      <c r="A4" s="13" t="s">
        <v>79</v>
      </c>
      <c r="B4" s="2"/>
      <c r="C4" s="78"/>
      <c r="D4" s="2"/>
      <c r="E4" s="2"/>
      <c r="F4" s="2"/>
    </row>
    <row r="5" spans="1:15" ht="11.15" customHeight="1" x14ac:dyDescent="0.25">
      <c r="A5" s="13" t="s">
        <v>54</v>
      </c>
      <c r="B5" s="2"/>
      <c r="C5" s="2"/>
      <c r="D5" s="2"/>
      <c r="E5" s="2"/>
      <c r="F5" s="2"/>
    </row>
    <row r="6" spans="1:15" ht="11.15" customHeight="1" x14ac:dyDescent="0.25">
      <c r="A6" s="14" t="s">
        <v>55</v>
      </c>
      <c r="B6" s="2"/>
      <c r="C6" s="2"/>
      <c r="D6" s="2"/>
      <c r="E6" s="2"/>
      <c r="F6" s="2"/>
      <c r="H6"/>
      <c r="I6"/>
      <c r="J6"/>
      <c r="K6"/>
      <c r="L6"/>
      <c r="M6"/>
      <c r="N6"/>
      <c r="O6"/>
    </row>
    <row r="7" spans="1:15" ht="11.15" customHeight="1" x14ac:dyDescent="0.25">
      <c r="A7" s="15"/>
      <c r="B7" s="2"/>
      <c r="C7" s="2"/>
      <c r="D7" s="2"/>
      <c r="E7" s="2"/>
      <c r="F7" s="2"/>
      <c r="H7"/>
      <c r="I7"/>
      <c r="J7"/>
      <c r="K7"/>
      <c r="L7"/>
      <c r="M7"/>
      <c r="N7"/>
      <c r="O7"/>
    </row>
    <row r="8" spans="1:15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2020</v>
      </c>
      <c r="F8" s="81">
        <v>2019</v>
      </c>
      <c r="H8"/>
      <c r="I8"/>
      <c r="J8"/>
      <c r="K8"/>
      <c r="L8"/>
      <c r="M8"/>
      <c r="N8"/>
      <c r="O8"/>
    </row>
    <row r="9" spans="1:15" ht="14.15" customHeight="1" x14ac:dyDescent="0.25">
      <c r="A9" s="16" t="s">
        <v>7</v>
      </c>
      <c r="B9" s="17" t="s">
        <v>8</v>
      </c>
      <c r="C9" s="25">
        <v>51657589.399999999</v>
      </c>
      <c r="D9" s="25">
        <v>238208.23</v>
      </c>
      <c r="E9" s="25">
        <v>51895797.629999995</v>
      </c>
      <c r="F9" s="25">
        <v>48619560.420000002</v>
      </c>
      <c r="H9"/>
      <c r="I9"/>
      <c r="J9"/>
      <c r="K9"/>
      <c r="L9"/>
      <c r="M9"/>
      <c r="N9"/>
      <c r="O9"/>
    </row>
    <row r="10" spans="1:15" ht="14.15" customHeight="1" x14ac:dyDescent="0.25">
      <c r="A10" s="16" t="s">
        <v>9</v>
      </c>
      <c r="B10" s="17" t="s">
        <v>10</v>
      </c>
      <c r="C10" s="25">
        <v>4966661047.21</v>
      </c>
      <c r="D10" s="25">
        <v>0</v>
      </c>
      <c r="E10" s="25">
        <v>4966661047.21</v>
      </c>
      <c r="F10" s="25">
        <v>4611276278.29</v>
      </c>
      <c r="H10"/>
      <c r="I10"/>
      <c r="J10"/>
      <c r="K10"/>
      <c r="L10"/>
      <c r="M10"/>
      <c r="N10"/>
      <c r="O10"/>
    </row>
    <row r="11" spans="1:15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  <c r="H11"/>
      <c r="I11"/>
      <c r="J11"/>
      <c r="K11"/>
      <c r="L11"/>
      <c r="M11"/>
      <c r="N11"/>
      <c r="O11"/>
    </row>
    <row r="12" spans="1:15" ht="14.15" customHeight="1" x14ac:dyDescent="0.25">
      <c r="A12" s="16" t="s">
        <v>13</v>
      </c>
      <c r="B12" s="17" t="s">
        <v>14</v>
      </c>
      <c r="C12" s="25">
        <v>756591813.38999999</v>
      </c>
      <c r="D12" s="25">
        <v>0</v>
      </c>
      <c r="E12" s="25">
        <v>301577388.83999997</v>
      </c>
      <c r="F12" s="25">
        <v>279199736.76999998</v>
      </c>
      <c r="H12"/>
      <c r="I12"/>
      <c r="J12"/>
      <c r="K12"/>
      <c r="L12"/>
      <c r="M12"/>
      <c r="N12"/>
      <c r="O12"/>
    </row>
    <row r="13" spans="1:15" ht="14.15" customHeight="1" x14ac:dyDescent="0.25">
      <c r="A13" s="16" t="s">
        <v>15</v>
      </c>
      <c r="B13" s="17" t="s">
        <v>16</v>
      </c>
      <c r="C13" s="25">
        <v>13642317.970000001</v>
      </c>
      <c r="D13" s="25">
        <v>23854.91</v>
      </c>
      <c r="E13" s="25">
        <v>13666172.880000001</v>
      </c>
      <c r="F13" s="25">
        <v>10734647.83</v>
      </c>
      <c r="H13"/>
      <c r="I13"/>
      <c r="J13"/>
      <c r="K13"/>
      <c r="L13"/>
      <c r="M13"/>
      <c r="N13"/>
      <c r="O13"/>
    </row>
    <row r="14" spans="1:15" ht="14.15" customHeight="1" x14ac:dyDescent="0.25">
      <c r="A14" s="16" t="s">
        <v>17</v>
      </c>
      <c r="B14" s="17" t="s">
        <v>18</v>
      </c>
      <c r="C14" s="25">
        <v>0</v>
      </c>
      <c r="D14" s="25">
        <v>1699175.07</v>
      </c>
      <c r="E14" s="25">
        <v>1699175.07</v>
      </c>
      <c r="F14" s="25">
        <v>1806687.47</v>
      </c>
      <c r="H14"/>
      <c r="I14"/>
      <c r="J14"/>
      <c r="K14"/>
      <c r="L14"/>
      <c r="M14"/>
      <c r="N14"/>
      <c r="O14"/>
    </row>
    <row r="15" spans="1:15" ht="14.15" customHeight="1" x14ac:dyDescent="0.25">
      <c r="A15" s="16" t="s">
        <v>19</v>
      </c>
      <c r="B15" s="17" t="s">
        <v>20</v>
      </c>
      <c r="C15" s="25">
        <v>1625700.98</v>
      </c>
      <c r="D15" s="25">
        <v>664156.26</v>
      </c>
      <c r="E15" s="25">
        <v>2289857.2400000002</v>
      </c>
      <c r="F15" s="25">
        <v>212990.4</v>
      </c>
      <c r="H15"/>
      <c r="I15"/>
      <c r="J15"/>
      <c r="K15"/>
      <c r="L15"/>
      <c r="M15"/>
      <c r="N15"/>
      <c r="O15"/>
    </row>
    <row r="16" spans="1:15" ht="14.15" customHeight="1" x14ac:dyDescent="0.25">
      <c r="A16" s="16" t="s">
        <v>21</v>
      </c>
      <c r="B16" s="17" t="s">
        <v>22</v>
      </c>
      <c r="C16" s="25">
        <v>0</v>
      </c>
      <c r="D16" s="25">
        <v>20252868.670000002</v>
      </c>
      <c r="E16" s="25">
        <v>20252868.670000002</v>
      </c>
      <c r="F16" s="25">
        <v>19968377.760000002</v>
      </c>
      <c r="H16"/>
      <c r="I16"/>
      <c r="J16"/>
      <c r="K16"/>
      <c r="L16"/>
      <c r="M16"/>
      <c r="N16"/>
      <c r="O16"/>
    </row>
    <row r="17" spans="1:15" ht="14.15" customHeight="1" x14ac:dyDescent="0.25">
      <c r="A17" s="16" t="s">
        <v>23</v>
      </c>
      <c r="B17" s="17" t="s">
        <v>26</v>
      </c>
      <c r="C17" s="25">
        <v>30533.08</v>
      </c>
      <c r="D17" s="25">
        <v>0.33</v>
      </c>
      <c r="E17" s="25">
        <v>30533.410000000003</v>
      </c>
      <c r="F17" s="25">
        <v>12338.470000000001</v>
      </c>
      <c r="H17"/>
      <c r="I17"/>
      <c r="J17"/>
      <c r="K17"/>
      <c r="L17"/>
      <c r="M17"/>
      <c r="N17"/>
      <c r="O17"/>
    </row>
    <row r="18" spans="1:15" s="3" customFormat="1" ht="20.149999999999999" customHeight="1" x14ac:dyDescent="0.25">
      <c r="A18" s="19"/>
      <c r="B18" s="20" t="s">
        <v>27</v>
      </c>
      <c r="C18" s="22">
        <v>5790209002.0299997</v>
      </c>
      <c r="D18" s="22">
        <v>22878263.469999999</v>
      </c>
      <c r="E18" s="22">
        <v>5358072840.9499998</v>
      </c>
      <c r="F18" s="22">
        <v>4971830617.4099998</v>
      </c>
      <c r="H18"/>
      <c r="I18"/>
      <c r="J18"/>
      <c r="K18"/>
      <c r="L18"/>
      <c r="M18"/>
      <c r="N18"/>
      <c r="O18"/>
    </row>
    <row r="19" spans="1:15" ht="14.15" customHeight="1" x14ac:dyDescent="0.25">
      <c r="A19" s="16"/>
      <c r="B19" s="17" t="s">
        <v>28</v>
      </c>
      <c r="C19" s="27">
        <v>50368321.469999999</v>
      </c>
      <c r="D19" s="27">
        <v>0</v>
      </c>
      <c r="E19" s="25">
        <v>50368321.469999999</v>
      </c>
      <c r="F19" s="25">
        <v>35272163.509999998</v>
      </c>
      <c r="H19"/>
      <c r="I19"/>
      <c r="J19"/>
      <c r="K19"/>
      <c r="L19"/>
      <c r="M19"/>
      <c r="N19"/>
      <c r="O19"/>
    </row>
    <row r="20" spans="1:15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  <c r="H20"/>
      <c r="I20"/>
      <c r="J20"/>
      <c r="K20"/>
      <c r="L20"/>
      <c r="M20"/>
      <c r="N20"/>
      <c r="O20"/>
    </row>
    <row r="21" spans="1:15" ht="14.15" customHeight="1" x14ac:dyDescent="0.25">
      <c r="A21" s="16"/>
      <c r="B21" s="17" t="s">
        <v>30</v>
      </c>
      <c r="C21" s="27">
        <v>0</v>
      </c>
      <c r="D21" s="27">
        <v>1606552736.6800001</v>
      </c>
      <c r="E21" s="25">
        <v>1606552736.6800001</v>
      </c>
      <c r="F21" s="25">
        <v>3179472720.6900001</v>
      </c>
      <c r="H21"/>
      <c r="I21"/>
      <c r="J21"/>
      <c r="K21"/>
      <c r="L21"/>
      <c r="M21"/>
      <c r="N21"/>
      <c r="O21"/>
    </row>
    <row r="22" spans="1:15" s="3" customFormat="1" ht="20.149999999999999" customHeight="1" x14ac:dyDescent="0.25">
      <c r="A22" s="19"/>
      <c r="B22" s="20" t="s">
        <v>31</v>
      </c>
      <c r="C22" s="22">
        <v>5840577323.5</v>
      </c>
      <c r="D22" s="22">
        <v>1629431000.1500001</v>
      </c>
      <c r="E22" s="22">
        <v>7014993899.1000004</v>
      </c>
      <c r="F22" s="22">
        <v>8186575501.6100006</v>
      </c>
      <c r="H22"/>
      <c r="I22"/>
      <c r="J22"/>
      <c r="K22"/>
      <c r="L22"/>
      <c r="M22"/>
      <c r="N22"/>
      <c r="O22"/>
    </row>
    <row r="23" spans="1:15" ht="12.5" x14ac:dyDescent="0.25">
      <c r="A23" s="91"/>
      <c r="B23" s="91"/>
      <c r="C23" s="91"/>
      <c r="D23" s="91"/>
      <c r="E23" s="91"/>
      <c r="F23" s="91"/>
      <c r="H23"/>
      <c r="I23"/>
      <c r="J23"/>
      <c r="K23"/>
      <c r="L23"/>
      <c r="M23"/>
      <c r="N23"/>
      <c r="O23"/>
    </row>
    <row r="24" spans="1:15" ht="12.5" x14ac:dyDescent="0.25">
      <c r="A24" s="91"/>
      <c r="B24" s="91"/>
      <c r="C24" s="91"/>
      <c r="D24" s="91"/>
      <c r="E24" s="91"/>
      <c r="F24" s="91"/>
      <c r="H24"/>
      <c r="I24"/>
      <c r="J24"/>
      <c r="K24"/>
      <c r="L24"/>
      <c r="M24"/>
      <c r="N24"/>
      <c r="O24"/>
    </row>
    <row r="25" spans="1:15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2020</v>
      </c>
      <c r="F25" s="81">
        <v>2019</v>
      </c>
      <c r="H25"/>
      <c r="I25"/>
      <c r="J25"/>
      <c r="K25"/>
      <c r="L25"/>
      <c r="M25"/>
      <c r="N25"/>
      <c r="O25"/>
    </row>
    <row r="26" spans="1:15" ht="14.15" customHeight="1" x14ac:dyDescent="0.25">
      <c r="A26" s="16" t="s">
        <v>7</v>
      </c>
      <c r="B26" s="17" t="s">
        <v>33</v>
      </c>
      <c r="C26" s="28">
        <v>3888996340.5500002</v>
      </c>
      <c r="D26" s="28">
        <v>0</v>
      </c>
      <c r="E26" s="25">
        <v>3888996340.5500002</v>
      </c>
      <c r="F26" s="25">
        <v>3687412202.5100002</v>
      </c>
      <c r="H26"/>
      <c r="I26"/>
      <c r="J26"/>
      <c r="K26"/>
      <c r="L26"/>
      <c r="M26"/>
      <c r="N26"/>
      <c r="O26"/>
    </row>
    <row r="27" spans="1:15" ht="14.15" customHeight="1" x14ac:dyDescent="0.25">
      <c r="A27" s="16" t="s">
        <v>9</v>
      </c>
      <c r="B27" s="17" t="s">
        <v>34</v>
      </c>
      <c r="C27" s="25">
        <v>1944035504.3099999</v>
      </c>
      <c r="D27" s="25">
        <v>0</v>
      </c>
      <c r="E27" s="25">
        <v>1944035504.3099999</v>
      </c>
      <c r="F27" s="25">
        <v>1843261972.6400001</v>
      </c>
      <c r="H27"/>
      <c r="I27"/>
      <c r="J27"/>
      <c r="K27"/>
      <c r="L27"/>
      <c r="M27"/>
      <c r="N27"/>
      <c r="O27"/>
    </row>
    <row r="28" spans="1:15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5">
        <v>0</v>
      </c>
      <c r="H28"/>
      <c r="I28"/>
      <c r="J28"/>
      <c r="K28"/>
      <c r="L28"/>
      <c r="M28"/>
      <c r="N28"/>
      <c r="O28"/>
    </row>
    <row r="29" spans="1:15" ht="14.15" customHeight="1" x14ac:dyDescent="0.25">
      <c r="A29" s="16" t="s">
        <v>13</v>
      </c>
      <c r="B29" s="17" t="s">
        <v>36</v>
      </c>
      <c r="C29" s="28">
        <v>3892620.38</v>
      </c>
      <c r="D29" s="28">
        <v>455014424.55000001</v>
      </c>
      <c r="E29" s="25">
        <v>3892620.38</v>
      </c>
      <c r="F29" s="25">
        <v>6405895.6399999997</v>
      </c>
    </row>
    <row r="30" spans="1:15" ht="14.15" customHeight="1" x14ac:dyDescent="0.25">
      <c r="A30" s="16" t="s">
        <v>15</v>
      </c>
      <c r="B30" s="17" t="s">
        <v>37</v>
      </c>
      <c r="C30" s="28">
        <v>0</v>
      </c>
      <c r="D30" s="28">
        <v>43714564.460000001</v>
      </c>
      <c r="E30" s="25">
        <v>43714564.460000001</v>
      </c>
      <c r="F30" s="25">
        <v>43956486.939999998</v>
      </c>
      <c r="N30"/>
    </row>
    <row r="31" spans="1:15" ht="14.15" customHeight="1" x14ac:dyDescent="0.25">
      <c r="A31" s="16" t="s">
        <v>17</v>
      </c>
      <c r="B31" s="17" t="s">
        <v>38</v>
      </c>
      <c r="C31" s="28">
        <v>3080118.33</v>
      </c>
      <c r="D31" s="28">
        <v>0</v>
      </c>
      <c r="E31" s="25">
        <v>3080118.33</v>
      </c>
      <c r="F31" s="25">
        <v>5996367.9100000001</v>
      </c>
      <c r="N31"/>
    </row>
    <row r="32" spans="1:15" ht="14.15" customHeight="1" x14ac:dyDescent="0.25">
      <c r="A32" s="16" t="s">
        <v>19</v>
      </c>
      <c r="B32" s="17" t="s">
        <v>39</v>
      </c>
      <c r="C32" s="28">
        <v>0</v>
      </c>
      <c r="D32" s="28">
        <v>1130579672.1400001</v>
      </c>
      <c r="E32" s="25">
        <v>1130579672.1400001</v>
      </c>
      <c r="F32" s="25">
        <v>2599305438.7399998</v>
      </c>
      <c r="N32"/>
    </row>
    <row r="33" spans="1:14" ht="14.15" customHeight="1" x14ac:dyDescent="0.25">
      <c r="A33" s="16" t="s">
        <v>21</v>
      </c>
      <c r="B33" s="17" t="s">
        <v>73</v>
      </c>
      <c r="C33" s="28">
        <v>0</v>
      </c>
      <c r="D33" s="28">
        <v>117051.31</v>
      </c>
      <c r="E33" s="25">
        <v>117051.31</v>
      </c>
      <c r="F33" s="25">
        <v>198499.06</v>
      </c>
      <c r="H33" s="3"/>
      <c r="I33" s="3"/>
      <c r="J33" s="3"/>
      <c r="K33" s="3"/>
      <c r="L33" s="3"/>
      <c r="M33" s="3"/>
      <c r="N33"/>
    </row>
    <row r="34" spans="1:14" s="3" customFormat="1" ht="13.5" customHeight="1" x14ac:dyDescent="0.25">
      <c r="A34" s="16" t="s">
        <v>23</v>
      </c>
      <c r="B34" s="17" t="s">
        <v>74</v>
      </c>
      <c r="C34" s="28">
        <v>572739.93000000005</v>
      </c>
      <c r="D34" s="28">
        <v>5287.69</v>
      </c>
      <c r="E34" s="25">
        <v>578027.62</v>
      </c>
      <c r="F34" s="25">
        <v>38638.17</v>
      </c>
      <c r="H34" s="1"/>
      <c r="I34" s="1"/>
      <c r="J34" s="1"/>
      <c r="K34" s="1"/>
      <c r="L34" s="1"/>
      <c r="M34" s="1"/>
      <c r="N34"/>
    </row>
    <row r="35" spans="1:14" ht="19.5" customHeight="1" x14ac:dyDescent="0.25">
      <c r="A35" s="19"/>
      <c r="B35" s="20" t="s">
        <v>41</v>
      </c>
      <c r="C35" s="30">
        <v>5840577323.500001</v>
      </c>
      <c r="D35" s="30">
        <v>1629431000.1500001</v>
      </c>
      <c r="E35" s="30">
        <v>7014993899.1000013</v>
      </c>
      <c r="F35" s="30">
        <v>8186575501.6100006</v>
      </c>
      <c r="N35"/>
    </row>
    <row r="36" spans="1:14" ht="13.5" customHeight="1" x14ac:dyDescent="0.25">
      <c r="A36" s="16"/>
      <c r="B36" s="17" t="s">
        <v>42</v>
      </c>
      <c r="C36" s="28">
        <v>0</v>
      </c>
      <c r="D36" s="28">
        <v>0</v>
      </c>
      <c r="E36" s="25">
        <v>0</v>
      </c>
      <c r="F36" s="25">
        <v>0</v>
      </c>
      <c r="N36"/>
    </row>
    <row r="37" spans="1:14" ht="13.5" customHeight="1" x14ac:dyDescent="0.25">
      <c r="A37" s="16"/>
      <c r="B37" s="17" t="s">
        <v>43</v>
      </c>
      <c r="C37" s="28">
        <v>0</v>
      </c>
      <c r="D37" s="28">
        <v>0</v>
      </c>
      <c r="E37" s="25">
        <v>0</v>
      </c>
      <c r="F37" s="25">
        <v>0</v>
      </c>
      <c r="N37"/>
    </row>
    <row r="38" spans="1:14" s="3" customFormat="1" ht="13.5" customHeight="1" x14ac:dyDescent="0.25">
      <c r="A38" s="16"/>
      <c r="B38" s="17" t="s">
        <v>44</v>
      </c>
      <c r="C38" s="28">
        <v>0</v>
      </c>
      <c r="D38" s="28">
        <v>0</v>
      </c>
      <c r="E38" s="25">
        <v>0</v>
      </c>
      <c r="F38" s="25">
        <v>0</v>
      </c>
      <c r="H38" s="1"/>
      <c r="I38" s="1"/>
      <c r="J38" s="1"/>
      <c r="K38" s="1"/>
      <c r="L38" s="1"/>
      <c r="M38" s="1"/>
      <c r="N38"/>
    </row>
    <row r="39" spans="1:14" ht="19.5" customHeight="1" x14ac:dyDescent="0.25">
      <c r="A39" s="19"/>
      <c r="B39" s="20" t="s">
        <v>45</v>
      </c>
      <c r="C39" s="30">
        <v>5840577323.500001</v>
      </c>
      <c r="D39" s="30">
        <v>1629431000.1500001</v>
      </c>
      <c r="E39" s="30">
        <v>7014993899.1000013</v>
      </c>
      <c r="F39" s="30">
        <v>8186575501.6100006</v>
      </c>
      <c r="N39"/>
    </row>
    <row r="40" spans="1:14" ht="12.5" x14ac:dyDescent="0.25">
      <c r="N40"/>
    </row>
  </sheetData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showGridLines="0" zoomScaleNormal="100" workbookViewId="0">
      <selection sqref="A1:XFD1048576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29.54296875" style="1" customWidth="1"/>
    <col min="10" max="13" width="19.26953125" style="1" customWidth="1"/>
    <col min="14" max="16384" width="11.453125" style="1"/>
  </cols>
  <sheetData>
    <row r="1" spans="1:15" ht="13" customHeight="1" x14ac:dyDescent="0.25">
      <c r="A1" s="12" t="s">
        <v>56</v>
      </c>
      <c r="B1" s="2"/>
      <c r="C1" s="2"/>
      <c r="D1" s="2"/>
      <c r="E1" s="2"/>
      <c r="F1" s="2"/>
    </row>
    <row r="2" spans="1:15" ht="11.15" customHeight="1" x14ac:dyDescent="0.25">
      <c r="A2" s="13" t="s">
        <v>52</v>
      </c>
      <c r="B2" s="2"/>
      <c r="C2" s="2"/>
      <c r="D2" s="2"/>
      <c r="E2" s="2"/>
      <c r="F2" s="2"/>
    </row>
    <row r="3" spans="1:15" ht="11.15" customHeight="1" x14ac:dyDescent="0.25">
      <c r="A3" s="13" t="s">
        <v>53</v>
      </c>
      <c r="B3" s="2"/>
      <c r="C3" s="2"/>
      <c r="D3" s="2"/>
      <c r="E3" s="2"/>
      <c r="F3" s="2"/>
    </row>
    <row r="4" spans="1:15" ht="11.15" customHeight="1" x14ac:dyDescent="0.25">
      <c r="A4" s="13" t="s">
        <v>78</v>
      </c>
      <c r="B4" s="2"/>
      <c r="C4" s="78"/>
      <c r="D4" s="2"/>
      <c r="E4" s="2"/>
      <c r="F4" s="2"/>
    </row>
    <row r="5" spans="1:15" ht="11.15" customHeight="1" x14ac:dyDescent="0.25">
      <c r="A5" s="13" t="s">
        <v>54</v>
      </c>
      <c r="B5" s="2"/>
      <c r="C5" s="2"/>
      <c r="D5" s="2"/>
      <c r="E5" s="2"/>
      <c r="F5" s="2"/>
    </row>
    <row r="6" spans="1:15" ht="11.15" customHeight="1" x14ac:dyDescent="0.25">
      <c r="A6" s="14" t="s">
        <v>55</v>
      </c>
      <c r="B6" s="2"/>
      <c r="C6" s="2"/>
      <c r="D6" s="2"/>
      <c r="E6" s="2"/>
      <c r="F6" s="2"/>
      <c r="H6"/>
      <c r="I6"/>
      <c r="J6"/>
      <c r="K6"/>
      <c r="L6"/>
      <c r="M6"/>
      <c r="N6"/>
      <c r="O6"/>
    </row>
    <row r="7" spans="1:15" ht="11.15" customHeight="1" x14ac:dyDescent="0.25">
      <c r="A7" s="15"/>
      <c r="B7" s="2"/>
      <c r="C7" s="2"/>
      <c r="D7" s="2"/>
      <c r="E7" s="2"/>
      <c r="F7" s="2"/>
      <c r="H7"/>
      <c r="I7"/>
      <c r="J7"/>
      <c r="K7"/>
      <c r="L7"/>
      <c r="M7"/>
      <c r="N7"/>
      <c r="O7"/>
    </row>
    <row r="8" spans="1:15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2019</v>
      </c>
      <c r="F8" s="81">
        <v>2018</v>
      </c>
      <c r="H8"/>
      <c r="I8"/>
      <c r="J8"/>
      <c r="K8"/>
      <c r="L8"/>
      <c r="M8"/>
      <c r="N8"/>
      <c r="O8"/>
    </row>
    <row r="9" spans="1:15" ht="14.15" customHeight="1" x14ac:dyDescent="0.25">
      <c r="A9" s="16" t="s">
        <v>7</v>
      </c>
      <c r="B9" s="17" t="s">
        <v>8</v>
      </c>
      <c r="C9" s="25">
        <v>48285336.350000001</v>
      </c>
      <c r="D9" s="25">
        <v>334224.07</v>
      </c>
      <c r="E9" s="25">
        <v>48619560.420000002</v>
      </c>
      <c r="F9" s="25">
        <v>46992775.230000004</v>
      </c>
      <c r="H9"/>
      <c r="I9"/>
      <c r="J9"/>
      <c r="K9"/>
      <c r="L9"/>
      <c r="M9"/>
      <c r="N9"/>
      <c r="O9"/>
    </row>
    <row r="10" spans="1:15" ht="14.15" customHeight="1" x14ac:dyDescent="0.25">
      <c r="A10" s="16" t="s">
        <v>9</v>
      </c>
      <c r="B10" s="17" t="s">
        <v>10</v>
      </c>
      <c r="C10" s="25">
        <v>4611276278.29</v>
      </c>
      <c r="D10" s="25">
        <v>0</v>
      </c>
      <c r="E10" s="25">
        <v>4611276278.29</v>
      </c>
      <c r="F10" s="25">
        <v>4359434670.9700003</v>
      </c>
      <c r="H10"/>
      <c r="I10"/>
      <c r="J10"/>
      <c r="K10"/>
      <c r="L10"/>
      <c r="M10"/>
      <c r="N10"/>
      <c r="O10"/>
    </row>
    <row r="11" spans="1:15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  <c r="H11"/>
      <c r="I11"/>
      <c r="J11"/>
      <c r="K11"/>
      <c r="L11"/>
      <c r="M11"/>
      <c r="N11"/>
      <c r="O11"/>
    </row>
    <row r="12" spans="1:15" ht="14.15" customHeight="1" x14ac:dyDescent="0.25">
      <c r="A12" s="16" t="s">
        <v>13</v>
      </c>
      <c r="B12" s="17" t="s">
        <v>14</v>
      </c>
      <c r="C12" s="25">
        <v>837467769.75999999</v>
      </c>
      <c r="D12" s="25">
        <v>0</v>
      </c>
      <c r="E12" s="25">
        <v>279199736.76999998</v>
      </c>
      <c r="F12" s="25">
        <v>275995218.30000001</v>
      </c>
      <c r="H12"/>
      <c r="I12"/>
      <c r="J12"/>
      <c r="K12"/>
      <c r="L12"/>
      <c r="M12"/>
      <c r="N12"/>
      <c r="O12"/>
    </row>
    <row r="13" spans="1:15" ht="14.15" customHeight="1" x14ac:dyDescent="0.25">
      <c r="A13" s="16" t="s">
        <v>15</v>
      </c>
      <c r="B13" s="17" t="s">
        <v>16</v>
      </c>
      <c r="C13" s="25">
        <v>10734647.83</v>
      </c>
      <c r="D13" s="25">
        <v>0</v>
      </c>
      <c r="E13" s="25">
        <v>10734647.83</v>
      </c>
      <c r="F13" s="25">
        <v>7696016.29</v>
      </c>
      <c r="H13"/>
      <c r="I13"/>
      <c r="J13"/>
      <c r="K13"/>
      <c r="L13"/>
      <c r="M13"/>
      <c r="N13"/>
      <c r="O13"/>
    </row>
    <row r="14" spans="1:15" ht="14.15" customHeight="1" x14ac:dyDescent="0.25">
      <c r="A14" s="16" t="s">
        <v>17</v>
      </c>
      <c r="B14" s="17" t="s">
        <v>18</v>
      </c>
      <c r="C14" s="25">
        <v>0</v>
      </c>
      <c r="D14" s="25">
        <v>1806687.47</v>
      </c>
      <c r="E14" s="25">
        <v>1806687.47</v>
      </c>
      <c r="F14" s="25">
        <v>2889505.23</v>
      </c>
      <c r="H14"/>
      <c r="I14"/>
      <c r="J14"/>
      <c r="K14"/>
      <c r="L14"/>
      <c r="M14"/>
      <c r="N14"/>
      <c r="O14"/>
    </row>
    <row r="15" spans="1:15" ht="14.15" customHeight="1" x14ac:dyDescent="0.25">
      <c r="A15" s="16" t="s">
        <v>19</v>
      </c>
      <c r="B15" s="17" t="s">
        <v>20</v>
      </c>
      <c r="C15" s="25">
        <v>116888.03</v>
      </c>
      <c r="D15" s="25">
        <v>96102.37</v>
      </c>
      <c r="E15" s="25">
        <v>212990.4</v>
      </c>
      <c r="F15" s="25">
        <v>441683396.87</v>
      </c>
      <c r="H15"/>
      <c r="I15"/>
      <c r="J15"/>
      <c r="K15"/>
      <c r="L15"/>
      <c r="M15"/>
      <c r="N15"/>
      <c r="O15"/>
    </row>
    <row r="16" spans="1:15" ht="14.15" customHeight="1" x14ac:dyDescent="0.25">
      <c r="A16" s="16" t="s">
        <v>21</v>
      </c>
      <c r="B16" s="17" t="s">
        <v>22</v>
      </c>
      <c r="C16" s="25">
        <v>0</v>
      </c>
      <c r="D16" s="25">
        <v>19968377.760000002</v>
      </c>
      <c r="E16" s="25">
        <v>19968377.760000002</v>
      </c>
      <c r="F16" s="25">
        <v>19805310.129999999</v>
      </c>
      <c r="H16"/>
      <c r="I16"/>
      <c r="J16"/>
      <c r="K16"/>
      <c r="L16"/>
      <c r="M16"/>
      <c r="N16"/>
      <c r="O16"/>
    </row>
    <row r="17" spans="1:15" ht="14.15" customHeight="1" x14ac:dyDescent="0.25">
      <c r="A17" s="16" t="s">
        <v>23</v>
      </c>
      <c r="B17" s="17" t="s">
        <v>26</v>
      </c>
      <c r="C17" s="25">
        <v>3370.71</v>
      </c>
      <c r="D17" s="25">
        <v>8967.76</v>
      </c>
      <c r="E17" s="25">
        <v>12338.470000000001</v>
      </c>
      <c r="F17" s="25">
        <v>3519.95</v>
      </c>
      <c r="H17"/>
      <c r="I17"/>
      <c r="J17"/>
      <c r="K17"/>
      <c r="L17"/>
      <c r="M17"/>
      <c r="N17"/>
      <c r="O17"/>
    </row>
    <row r="18" spans="1:15" s="3" customFormat="1" ht="20.149999999999999" customHeight="1" x14ac:dyDescent="0.25">
      <c r="A18" s="19"/>
      <c r="B18" s="20" t="s">
        <v>27</v>
      </c>
      <c r="C18" s="22">
        <v>5507884290.9700003</v>
      </c>
      <c r="D18" s="22">
        <v>22214359.430000003</v>
      </c>
      <c r="E18" s="22">
        <v>4971830617.4099998</v>
      </c>
      <c r="F18" s="22">
        <v>5154500412.9699993</v>
      </c>
      <c r="H18"/>
      <c r="I18"/>
      <c r="J18"/>
      <c r="K18"/>
      <c r="L18"/>
      <c r="M18"/>
      <c r="N18"/>
      <c r="O18"/>
    </row>
    <row r="19" spans="1:15" ht="14.15" customHeight="1" x14ac:dyDescent="0.25">
      <c r="A19" s="16"/>
      <c r="B19" s="17" t="s">
        <v>28</v>
      </c>
      <c r="C19" s="27">
        <v>35272163.509999998</v>
      </c>
      <c r="D19" s="27">
        <v>0</v>
      </c>
      <c r="E19" s="25">
        <v>35272163.509999998</v>
      </c>
      <c r="F19" s="25">
        <v>50138964.039999999</v>
      </c>
      <c r="H19"/>
      <c r="I19"/>
      <c r="J19"/>
      <c r="K19"/>
      <c r="L19"/>
      <c r="M19"/>
      <c r="N19"/>
      <c r="O19"/>
    </row>
    <row r="20" spans="1:15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  <c r="H20"/>
      <c r="I20"/>
      <c r="J20"/>
      <c r="K20"/>
      <c r="L20"/>
      <c r="M20"/>
      <c r="N20"/>
      <c r="O20"/>
    </row>
    <row r="21" spans="1:15" ht="14.15" customHeight="1" x14ac:dyDescent="0.25">
      <c r="A21" s="16"/>
      <c r="B21" s="17" t="s">
        <v>30</v>
      </c>
      <c r="C21" s="27">
        <v>0</v>
      </c>
      <c r="D21" s="27">
        <v>3179472720.6900001</v>
      </c>
      <c r="E21" s="25">
        <v>3179472720.6900001</v>
      </c>
      <c r="F21" s="25">
        <v>39865361.159999996</v>
      </c>
      <c r="H21"/>
      <c r="I21"/>
      <c r="J21"/>
      <c r="K21"/>
      <c r="L21"/>
      <c r="M21"/>
      <c r="N21"/>
      <c r="O21"/>
    </row>
    <row r="22" spans="1:15" s="3" customFormat="1" ht="20.149999999999999" customHeight="1" x14ac:dyDescent="0.25">
      <c r="A22" s="19"/>
      <c r="B22" s="20" t="s">
        <v>31</v>
      </c>
      <c r="C22" s="22">
        <v>5543156454.4800005</v>
      </c>
      <c r="D22" s="22">
        <v>3201687080.1199999</v>
      </c>
      <c r="E22" s="22">
        <v>8186575501.6100006</v>
      </c>
      <c r="F22" s="22">
        <v>5244504738.1699991</v>
      </c>
      <c r="H22"/>
      <c r="I22"/>
      <c r="J22"/>
      <c r="K22"/>
      <c r="L22"/>
      <c r="M22"/>
      <c r="N22"/>
      <c r="O22"/>
    </row>
    <row r="23" spans="1:15" ht="12.5" x14ac:dyDescent="0.25">
      <c r="A23" s="91"/>
      <c r="B23" s="91"/>
      <c r="C23" s="91"/>
      <c r="D23" s="91"/>
      <c r="E23" s="91"/>
      <c r="F23" s="91"/>
      <c r="H23"/>
      <c r="I23"/>
      <c r="J23"/>
      <c r="K23"/>
      <c r="L23"/>
      <c r="M23"/>
      <c r="N23"/>
      <c r="O23"/>
    </row>
    <row r="24" spans="1:15" ht="12.5" x14ac:dyDescent="0.25">
      <c r="A24" s="91"/>
      <c r="B24" s="91"/>
      <c r="C24" s="91"/>
      <c r="D24" s="91"/>
      <c r="E24" s="91"/>
      <c r="F24" s="91"/>
      <c r="H24"/>
      <c r="I24"/>
      <c r="J24"/>
      <c r="K24"/>
      <c r="L24"/>
      <c r="M24"/>
      <c r="N24"/>
      <c r="O24"/>
    </row>
    <row r="25" spans="1:15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2019</v>
      </c>
      <c r="F25" s="81">
        <v>2018</v>
      </c>
      <c r="H25"/>
      <c r="I25"/>
      <c r="J25"/>
      <c r="K25"/>
      <c r="L25"/>
      <c r="M25"/>
      <c r="N25"/>
      <c r="O25"/>
    </row>
    <row r="26" spans="1:15" ht="14.15" customHeight="1" x14ac:dyDescent="0.25">
      <c r="A26" s="16" t="s">
        <v>7</v>
      </c>
      <c r="B26" s="17" t="s">
        <v>33</v>
      </c>
      <c r="C26" s="28">
        <v>3687412202.5100002</v>
      </c>
      <c r="D26" s="28">
        <v>0</v>
      </c>
      <c r="E26" s="25">
        <v>3687412202.5100002</v>
      </c>
      <c r="F26" s="28">
        <v>3460210419.5999999</v>
      </c>
      <c r="H26"/>
      <c r="I26"/>
      <c r="J26"/>
      <c r="K26"/>
      <c r="L26"/>
      <c r="M26"/>
      <c r="N26"/>
      <c r="O26"/>
    </row>
    <row r="27" spans="1:15" ht="14.15" customHeight="1" x14ac:dyDescent="0.25">
      <c r="A27" s="16" t="s">
        <v>9</v>
      </c>
      <c r="B27" s="17" t="s">
        <v>34</v>
      </c>
      <c r="C27" s="25">
        <v>1843261972.6400001</v>
      </c>
      <c r="D27" s="25">
        <v>0</v>
      </c>
      <c r="E27" s="25">
        <v>1843261972.6400001</v>
      </c>
      <c r="F27" s="28">
        <v>1729241366.1099999</v>
      </c>
      <c r="H27"/>
      <c r="I27"/>
      <c r="J27"/>
      <c r="K27"/>
      <c r="L27"/>
      <c r="M27"/>
      <c r="N27"/>
      <c r="O27"/>
    </row>
    <row r="28" spans="1:15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8">
        <v>0</v>
      </c>
      <c r="H28"/>
      <c r="I28"/>
      <c r="J28"/>
      <c r="K28"/>
      <c r="L28"/>
      <c r="M28"/>
      <c r="N28"/>
      <c r="O28"/>
    </row>
    <row r="29" spans="1:15" ht="14.15" customHeight="1" x14ac:dyDescent="0.25">
      <c r="A29" s="16" t="s">
        <v>13</v>
      </c>
      <c r="B29" s="17" t="s">
        <v>36</v>
      </c>
      <c r="C29" s="28">
        <v>6405895.6399999997</v>
      </c>
      <c r="D29" s="28">
        <v>558268032.99000001</v>
      </c>
      <c r="E29" s="25">
        <v>6405895.6399999997</v>
      </c>
      <c r="F29" s="28">
        <v>4595741.5</v>
      </c>
    </row>
    <row r="30" spans="1:15" ht="14.15" customHeight="1" x14ac:dyDescent="0.25">
      <c r="A30" s="16" t="s">
        <v>15</v>
      </c>
      <c r="B30" s="17" t="s">
        <v>37</v>
      </c>
      <c r="C30" s="28">
        <v>0</v>
      </c>
      <c r="D30" s="28">
        <v>43956486.939999998</v>
      </c>
      <c r="E30" s="25">
        <v>43956486.939999998</v>
      </c>
      <c r="F30" s="28">
        <v>41736297.659999996</v>
      </c>
      <c r="N30"/>
    </row>
    <row r="31" spans="1:15" ht="14.15" customHeight="1" x14ac:dyDescent="0.25">
      <c r="A31" s="16" t="s">
        <v>17</v>
      </c>
      <c r="B31" s="17" t="s">
        <v>38</v>
      </c>
      <c r="C31" s="28">
        <v>5996367.9100000001</v>
      </c>
      <c r="D31" s="28">
        <v>0</v>
      </c>
      <c r="E31" s="25">
        <v>5996367.9100000001</v>
      </c>
      <c r="F31" s="28">
        <v>6725052.0999999996</v>
      </c>
      <c r="N31"/>
    </row>
    <row r="32" spans="1:15" ht="14.15" customHeight="1" x14ac:dyDescent="0.25">
      <c r="A32" s="16" t="s">
        <v>19</v>
      </c>
      <c r="B32" s="17" t="s">
        <v>39</v>
      </c>
      <c r="C32" s="28">
        <v>42698.06</v>
      </c>
      <c r="D32" s="28">
        <v>2599262740.6799998</v>
      </c>
      <c r="E32" s="25">
        <v>2599305438.7399998</v>
      </c>
      <c r="F32" s="28">
        <v>1856767.6800000002</v>
      </c>
      <c r="N32"/>
    </row>
    <row r="33" spans="1:14" ht="14.15" customHeight="1" x14ac:dyDescent="0.25">
      <c r="A33" s="16" t="s">
        <v>21</v>
      </c>
      <c r="B33" s="17" t="s">
        <v>73</v>
      </c>
      <c r="C33" s="28">
        <v>0</v>
      </c>
      <c r="D33" s="28">
        <v>198499.06</v>
      </c>
      <c r="E33" s="25">
        <v>198499.06</v>
      </c>
      <c r="F33" s="28">
        <v>101798.69</v>
      </c>
      <c r="H33" s="3"/>
      <c r="I33" s="3"/>
      <c r="J33" s="3"/>
      <c r="K33" s="3"/>
      <c r="L33" s="3"/>
      <c r="M33" s="3"/>
      <c r="N33"/>
    </row>
    <row r="34" spans="1:14" s="3" customFormat="1" ht="13.5" customHeight="1" x14ac:dyDescent="0.25">
      <c r="A34" s="16" t="s">
        <v>23</v>
      </c>
      <c r="B34" s="17" t="s">
        <v>74</v>
      </c>
      <c r="C34" s="28">
        <v>37317.72</v>
      </c>
      <c r="D34" s="28">
        <v>1320.45</v>
      </c>
      <c r="E34" s="25">
        <v>38638.17</v>
      </c>
      <c r="F34" s="28">
        <v>37294.89</v>
      </c>
      <c r="H34" s="1"/>
      <c r="I34" s="1"/>
      <c r="J34" s="1"/>
      <c r="K34" s="1"/>
      <c r="L34" s="1"/>
      <c r="M34" s="1"/>
      <c r="N34"/>
    </row>
    <row r="35" spans="1:14" ht="19.5" customHeight="1" x14ac:dyDescent="0.25">
      <c r="A35" s="19"/>
      <c r="B35" s="20" t="s">
        <v>41</v>
      </c>
      <c r="C35" s="30">
        <v>5543156454.4800014</v>
      </c>
      <c r="D35" s="30">
        <v>3201687080.1199994</v>
      </c>
      <c r="E35" s="30">
        <v>8186575501.6100006</v>
      </c>
      <c r="F35" s="30">
        <v>5244504738.2300005</v>
      </c>
      <c r="N35"/>
    </row>
    <row r="36" spans="1:14" ht="13.5" customHeight="1" x14ac:dyDescent="0.25">
      <c r="A36" s="16"/>
      <c r="B36" s="17" t="s">
        <v>42</v>
      </c>
      <c r="C36" s="28">
        <v>0</v>
      </c>
      <c r="D36" s="28">
        <v>0</v>
      </c>
      <c r="E36" s="25">
        <v>0</v>
      </c>
      <c r="F36" s="28">
        <v>0</v>
      </c>
      <c r="N36"/>
    </row>
    <row r="37" spans="1:14" ht="13.5" customHeight="1" x14ac:dyDescent="0.25">
      <c r="A37" s="16"/>
      <c r="B37" s="17" t="s">
        <v>43</v>
      </c>
      <c r="C37" s="28">
        <v>0</v>
      </c>
      <c r="D37" s="28">
        <v>0</v>
      </c>
      <c r="E37" s="25">
        <v>0</v>
      </c>
      <c r="F37" s="28">
        <v>0</v>
      </c>
      <c r="N37"/>
    </row>
    <row r="38" spans="1:14" s="3" customFormat="1" ht="13.5" customHeight="1" x14ac:dyDescent="0.25">
      <c r="A38" s="16"/>
      <c r="B38" s="17" t="s">
        <v>44</v>
      </c>
      <c r="C38" s="28">
        <v>0</v>
      </c>
      <c r="D38" s="28">
        <v>0</v>
      </c>
      <c r="E38" s="25">
        <v>0</v>
      </c>
      <c r="F38" s="28">
        <v>0</v>
      </c>
      <c r="H38" s="1"/>
      <c r="I38" s="1"/>
      <c r="J38" s="1"/>
      <c r="K38" s="1"/>
      <c r="L38" s="1"/>
      <c r="M38" s="1"/>
      <c r="N38"/>
    </row>
    <row r="39" spans="1:14" ht="19.5" customHeight="1" x14ac:dyDescent="0.25">
      <c r="A39" s="19"/>
      <c r="B39" s="20" t="s">
        <v>45</v>
      </c>
      <c r="C39" s="30">
        <v>5543156454.4800014</v>
      </c>
      <c r="D39" s="30">
        <v>3201687080.1199994</v>
      </c>
      <c r="E39" s="30">
        <v>8186575501.6100006</v>
      </c>
      <c r="F39" s="30">
        <v>5244504738.2300005</v>
      </c>
      <c r="N39"/>
    </row>
    <row r="40" spans="1:14" ht="12.5" x14ac:dyDescent="0.25">
      <c r="N40"/>
    </row>
  </sheetData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showGridLines="0" zoomScaleNormal="100" workbookViewId="0">
      <selection sqref="A1:XFD1048576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29.54296875" style="1" customWidth="1"/>
    <col min="10" max="13" width="19.26953125" style="1" customWidth="1"/>
    <col min="14" max="16384" width="11.453125" style="1"/>
  </cols>
  <sheetData>
    <row r="1" spans="1:15" ht="13" customHeight="1" x14ac:dyDescent="0.25">
      <c r="A1" s="12" t="s">
        <v>56</v>
      </c>
      <c r="B1" s="2"/>
      <c r="C1" s="2"/>
      <c r="D1" s="2"/>
      <c r="E1" s="2"/>
      <c r="F1" s="2"/>
    </row>
    <row r="2" spans="1:15" ht="11.15" customHeight="1" x14ac:dyDescent="0.25">
      <c r="A2" s="13" t="s">
        <v>52</v>
      </c>
      <c r="B2" s="2"/>
      <c r="C2" s="2"/>
      <c r="D2" s="2"/>
      <c r="E2" s="2"/>
      <c r="F2" s="2"/>
    </row>
    <row r="3" spans="1:15" ht="11.15" customHeight="1" x14ac:dyDescent="0.25">
      <c r="A3" s="13" t="s">
        <v>53</v>
      </c>
      <c r="B3" s="2"/>
      <c r="C3" s="2"/>
      <c r="D3" s="2"/>
      <c r="E3" s="2"/>
      <c r="F3" s="2"/>
    </row>
    <row r="4" spans="1:15" ht="11.15" customHeight="1" x14ac:dyDescent="0.25">
      <c r="A4" s="13" t="s">
        <v>77</v>
      </c>
      <c r="B4" s="2"/>
      <c r="C4" s="78"/>
      <c r="D4" s="2"/>
      <c r="E4" s="2"/>
      <c r="F4" s="2"/>
    </row>
    <row r="5" spans="1:15" ht="11.15" customHeight="1" x14ac:dyDescent="0.25">
      <c r="A5" s="13" t="s">
        <v>54</v>
      </c>
      <c r="B5" s="2"/>
      <c r="C5" s="2"/>
      <c r="D5" s="2"/>
      <c r="E5" s="2"/>
      <c r="F5" s="2"/>
    </row>
    <row r="6" spans="1:15" ht="11.15" customHeight="1" x14ac:dyDescent="0.25">
      <c r="A6" s="14" t="s">
        <v>55</v>
      </c>
      <c r="B6" s="2"/>
      <c r="C6" s="2"/>
      <c r="D6" s="2"/>
      <c r="E6" s="2"/>
      <c r="F6" s="2"/>
      <c r="H6"/>
      <c r="I6"/>
      <c r="J6"/>
      <c r="K6"/>
      <c r="L6"/>
      <c r="M6"/>
      <c r="N6"/>
      <c r="O6"/>
    </row>
    <row r="7" spans="1:15" ht="11.15" customHeight="1" x14ac:dyDescent="0.25">
      <c r="A7" s="15"/>
      <c r="B7" s="2"/>
      <c r="C7" s="2"/>
      <c r="D7" s="2"/>
      <c r="E7" s="2"/>
      <c r="F7" s="2"/>
      <c r="H7"/>
      <c r="I7"/>
      <c r="J7"/>
      <c r="K7"/>
      <c r="L7"/>
      <c r="M7"/>
      <c r="N7"/>
      <c r="O7"/>
    </row>
    <row r="8" spans="1:15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2018</v>
      </c>
      <c r="F8" s="81">
        <v>2017</v>
      </c>
      <c r="H8"/>
      <c r="I8"/>
      <c r="J8"/>
      <c r="K8"/>
      <c r="L8"/>
      <c r="M8"/>
      <c r="N8"/>
      <c r="O8"/>
    </row>
    <row r="9" spans="1:15" ht="14.15" customHeight="1" x14ac:dyDescent="0.25">
      <c r="A9" s="16" t="s">
        <v>7</v>
      </c>
      <c r="B9" s="17" t="s">
        <v>8</v>
      </c>
      <c r="C9" s="25">
        <v>46616270.780000001</v>
      </c>
      <c r="D9" s="25">
        <v>376504.45</v>
      </c>
      <c r="E9" s="25">
        <v>46992775.230000004</v>
      </c>
      <c r="F9" s="25">
        <v>45633819.530000001</v>
      </c>
      <c r="H9"/>
      <c r="I9"/>
      <c r="J9"/>
      <c r="K9"/>
      <c r="L9"/>
      <c r="M9"/>
      <c r="N9"/>
      <c r="O9"/>
    </row>
    <row r="10" spans="1:15" ht="14.15" customHeight="1" x14ac:dyDescent="0.25">
      <c r="A10" s="16" t="s">
        <v>9</v>
      </c>
      <c r="B10" s="17" t="s">
        <v>10</v>
      </c>
      <c r="C10" s="25">
        <v>4359434670.9700003</v>
      </c>
      <c r="D10" s="25">
        <v>0</v>
      </c>
      <c r="E10" s="25">
        <v>4359434670.9700003</v>
      </c>
      <c r="F10" s="25">
        <v>4183073853.3899999</v>
      </c>
      <c r="H10"/>
      <c r="I10"/>
      <c r="J10"/>
      <c r="K10"/>
      <c r="L10"/>
      <c r="M10"/>
      <c r="N10"/>
      <c r="O10"/>
    </row>
    <row r="11" spans="1:15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  <c r="H11"/>
      <c r="I11"/>
      <c r="J11"/>
      <c r="K11"/>
      <c r="L11"/>
      <c r="M11"/>
      <c r="N11"/>
      <c r="O11"/>
    </row>
    <row r="12" spans="1:15" ht="14.15" customHeight="1" x14ac:dyDescent="0.25">
      <c r="A12" s="16" t="s">
        <v>13</v>
      </c>
      <c r="B12" s="17" t="s">
        <v>14</v>
      </c>
      <c r="C12" s="25">
        <v>737095137.78999996</v>
      </c>
      <c r="D12" s="25">
        <v>0</v>
      </c>
      <c r="E12" s="25">
        <v>275995218.30000001</v>
      </c>
      <c r="F12" s="25">
        <v>242986870.16999999</v>
      </c>
      <c r="H12"/>
      <c r="I12"/>
      <c r="J12"/>
      <c r="K12"/>
      <c r="L12"/>
      <c r="M12"/>
      <c r="N12"/>
      <c r="O12"/>
    </row>
    <row r="13" spans="1:15" ht="14.15" customHeight="1" x14ac:dyDescent="0.25">
      <c r="A13" s="16" t="s">
        <v>15</v>
      </c>
      <c r="B13" s="17" t="s">
        <v>16</v>
      </c>
      <c r="C13" s="25">
        <v>7587257.9000000004</v>
      </c>
      <c r="D13" s="25">
        <v>108758.39</v>
      </c>
      <c r="E13" s="25">
        <v>7696016.29</v>
      </c>
      <c r="F13" s="25">
        <v>7133974.0999999996</v>
      </c>
      <c r="H13"/>
      <c r="I13"/>
      <c r="J13"/>
      <c r="K13"/>
      <c r="L13"/>
      <c r="M13"/>
      <c r="N13"/>
      <c r="O13"/>
    </row>
    <row r="14" spans="1:15" ht="14.15" customHeight="1" x14ac:dyDescent="0.25">
      <c r="A14" s="16" t="s">
        <v>17</v>
      </c>
      <c r="B14" s="17" t="s">
        <v>18</v>
      </c>
      <c r="C14" s="25">
        <v>0</v>
      </c>
      <c r="D14" s="25">
        <v>2889505.23</v>
      </c>
      <c r="E14" s="25">
        <v>2889505.23</v>
      </c>
      <c r="F14" s="25">
        <v>2943151.51</v>
      </c>
      <c r="H14"/>
      <c r="I14"/>
      <c r="J14"/>
      <c r="K14"/>
      <c r="L14"/>
      <c r="M14"/>
      <c r="N14"/>
      <c r="O14"/>
    </row>
    <row r="15" spans="1:15" ht="14.15" customHeight="1" x14ac:dyDescent="0.25">
      <c r="A15" s="16" t="s">
        <v>19</v>
      </c>
      <c r="B15" s="17" t="s">
        <v>20</v>
      </c>
      <c r="C15" s="25">
        <v>0</v>
      </c>
      <c r="D15" s="25">
        <v>441683396.87</v>
      </c>
      <c r="E15" s="25">
        <v>441683396.87</v>
      </c>
      <c r="F15" s="25">
        <v>6777.98</v>
      </c>
      <c r="H15"/>
      <c r="I15"/>
      <c r="J15"/>
      <c r="K15"/>
      <c r="L15"/>
      <c r="M15"/>
      <c r="N15"/>
      <c r="O15"/>
    </row>
    <row r="16" spans="1:15" ht="14.15" customHeight="1" x14ac:dyDescent="0.25">
      <c r="A16" s="16" t="s">
        <v>21</v>
      </c>
      <c r="B16" s="17" t="s">
        <v>22</v>
      </c>
      <c r="C16" s="25">
        <v>0</v>
      </c>
      <c r="D16" s="25">
        <v>19805310.129999999</v>
      </c>
      <c r="E16" s="25">
        <v>19805310.129999999</v>
      </c>
      <c r="F16" s="25">
        <v>8120522.4699999997</v>
      </c>
      <c r="H16"/>
      <c r="I16"/>
      <c r="J16"/>
      <c r="K16"/>
      <c r="L16"/>
      <c r="M16"/>
      <c r="N16"/>
      <c r="O16"/>
    </row>
    <row r="17" spans="1:15" ht="14.15" customHeight="1" x14ac:dyDescent="0.25">
      <c r="A17" s="16" t="s">
        <v>23</v>
      </c>
      <c r="B17" s="17" t="s">
        <v>26</v>
      </c>
      <c r="C17" s="25">
        <v>2005.72</v>
      </c>
      <c r="D17" s="25">
        <v>1514.23</v>
      </c>
      <c r="E17" s="25">
        <v>3519.95</v>
      </c>
      <c r="F17" s="25">
        <v>2353.16</v>
      </c>
      <c r="H17"/>
      <c r="I17"/>
      <c r="J17"/>
      <c r="K17"/>
      <c r="L17"/>
      <c r="M17"/>
      <c r="N17"/>
      <c r="O17"/>
    </row>
    <row r="18" spans="1:15" s="3" customFormat="1" ht="20.149999999999999" customHeight="1" x14ac:dyDescent="0.25">
      <c r="A18" s="19"/>
      <c r="B18" s="20" t="s">
        <v>27</v>
      </c>
      <c r="C18" s="22">
        <v>5150735343.1599998</v>
      </c>
      <c r="D18" s="22">
        <v>464864989.30000001</v>
      </c>
      <c r="E18" s="22">
        <v>5154500412.9699993</v>
      </c>
      <c r="F18" s="22">
        <v>4489901322.3099995</v>
      </c>
      <c r="H18"/>
      <c r="I18"/>
      <c r="J18"/>
      <c r="K18"/>
      <c r="L18"/>
      <c r="M18"/>
      <c r="N18"/>
      <c r="O18"/>
    </row>
    <row r="19" spans="1:15" ht="14.15" customHeight="1" x14ac:dyDescent="0.25">
      <c r="A19" s="16"/>
      <c r="B19" s="17" t="s">
        <v>28</v>
      </c>
      <c r="C19" s="27">
        <v>50138964.039999999</v>
      </c>
      <c r="D19" s="27">
        <v>0</v>
      </c>
      <c r="E19" s="25">
        <v>50138964.039999999</v>
      </c>
      <c r="F19" s="25">
        <v>29983426.16</v>
      </c>
      <c r="H19"/>
      <c r="I19"/>
      <c r="J19"/>
      <c r="K19"/>
      <c r="L19"/>
      <c r="M19"/>
      <c r="N19"/>
      <c r="O19"/>
    </row>
    <row r="20" spans="1:15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  <c r="H20"/>
      <c r="I20"/>
      <c r="J20"/>
      <c r="K20"/>
      <c r="L20"/>
      <c r="M20"/>
      <c r="N20"/>
      <c r="O20"/>
    </row>
    <row r="21" spans="1:15" ht="14.15" customHeight="1" x14ac:dyDescent="0.25">
      <c r="A21" s="16"/>
      <c r="B21" s="17" t="s">
        <v>30</v>
      </c>
      <c r="C21" s="27">
        <v>0</v>
      </c>
      <c r="D21" s="27">
        <v>39865361.159999996</v>
      </c>
      <c r="E21" s="25">
        <v>39865361.159999996</v>
      </c>
      <c r="F21" s="25">
        <v>1040645228.13</v>
      </c>
      <c r="H21"/>
      <c r="I21"/>
      <c r="J21"/>
      <c r="K21"/>
      <c r="L21"/>
      <c r="M21"/>
      <c r="N21"/>
      <c r="O21"/>
    </row>
    <row r="22" spans="1:15" s="3" customFormat="1" ht="20.149999999999999" customHeight="1" x14ac:dyDescent="0.25">
      <c r="A22" s="19"/>
      <c r="B22" s="20" t="s">
        <v>31</v>
      </c>
      <c r="C22" s="22">
        <v>5200874307.1999998</v>
      </c>
      <c r="D22" s="22">
        <v>504730350.46000004</v>
      </c>
      <c r="E22" s="22">
        <v>5244504738.1699991</v>
      </c>
      <c r="F22" s="22">
        <v>5560529976.5999994</v>
      </c>
      <c r="H22"/>
      <c r="I22"/>
      <c r="J22"/>
      <c r="K22"/>
      <c r="L22"/>
      <c r="M22"/>
      <c r="N22"/>
      <c r="O22"/>
    </row>
    <row r="23" spans="1:15" ht="12.5" x14ac:dyDescent="0.25">
      <c r="A23" s="116"/>
      <c r="B23" s="116"/>
      <c r="C23" s="116"/>
      <c r="D23" s="116"/>
      <c r="E23" s="116"/>
      <c r="F23" s="116"/>
      <c r="H23"/>
      <c r="I23"/>
      <c r="J23"/>
      <c r="K23"/>
      <c r="L23"/>
      <c r="M23"/>
      <c r="N23"/>
      <c r="O23"/>
    </row>
    <row r="24" spans="1:15" ht="12.5" x14ac:dyDescent="0.25">
      <c r="A24" s="116"/>
      <c r="B24" s="116"/>
      <c r="C24" s="116"/>
      <c r="D24" s="116"/>
      <c r="E24" s="116"/>
      <c r="F24" s="116"/>
      <c r="H24"/>
      <c r="I24"/>
      <c r="J24"/>
      <c r="K24"/>
      <c r="L24"/>
      <c r="M24"/>
      <c r="N24"/>
      <c r="O24"/>
    </row>
    <row r="25" spans="1:15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2018</v>
      </c>
      <c r="F25" s="81">
        <v>2017</v>
      </c>
      <c r="H25"/>
      <c r="I25"/>
      <c r="J25"/>
      <c r="K25"/>
      <c r="L25"/>
      <c r="M25"/>
      <c r="N25"/>
      <c r="O25"/>
    </row>
    <row r="26" spans="1:15" ht="14.15" customHeight="1" x14ac:dyDescent="0.25">
      <c r="A26" s="16" t="s">
        <v>7</v>
      </c>
      <c r="B26" s="17" t="s">
        <v>33</v>
      </c>
      <c r="C26" s="28">
        <v>3460210419.5999999</v>
      </c>
      <c r="D26" s="28">
        <v>0</v>
      </c>
      <c r="E26" s="25">
        <v>3460210419.5999999</v>
      </c>
      <c r="F26" s="28">
        <v>3254054957.4800005</v>
      </c>
      <c r="H26"/>
      <c r="I26"/>
      <c r="J26"/>
      <c r="K26"/>
      <c r="L26"/>
      <c r="M26"/>
      <c r="N26"/>
      <c r="O26"/>
    </row>
    <row r="27" spans="1:15" ht="14.15" customHeight="1" x14ac:dyDescent="0.25">
      <c r="A27" s="16" t="s">
        <v>9</v>
      </c>
      <c r="B27" s="17" t="s">
        <v>34</v>
      </c>
      <c r="C27" s="25">
        <v>1729241366.1099999</v>
      </c>
      <c r="D27" s="25">
        <v>0</v>
      </c>
      <c r="E27" s="25">
        <v>1729241366.1099999</v>
      </c>
      <c r="F27" s="28">
        <v>1626304602.6400001</v>
      </c>
      <c r="H27"/>
      <c r="I27"/>
      <c r="J27"/>
      <c r="K27"/>
      <c r="L27"/>
      <c r="M27"/>
      <c r="N27"/>
      <c r="O27"/>
    </row>
    <row r="28" spans="1:15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5">
        <v>0</v>
      </c>
      <c r="F28" s="28">
        <v>0</v>
      </c>
      <c r="H28"/>
      <c r="I28"/>
      <c r="J28"/>
      <c r="K28"/>
      <c r="L28"/>
      <c r="M28"/>
      <c r="N28"/>
      <c r="O28"/>
    </row>
    <row r="29" spans="1:15" ht="14.15" customHeight="1" x14ac:dyDescent="0.25">
      <c r="A29" s="16" t="s">
        <v>13</v>
      </c>
      <c r="B29" s="17" t="s">
        <v>36</v>
      </c>
      <c r="C29" s="28">
        <v>4595741.5</v>
      </c>
      <c r="D29" s="28">
        <v>461099919.49000001</v>
      </c>
      <c r="E29" s="25">
        <v>4595741.5</v>
      </c>
      <c r="F29" s="28">
        <v>6649012.7699999996</v>
      </c>
    </row>
    <row r="30" spans="1:15" ht="14.15" customHeight="1" x14ac:dyDescent="0.25">
      <c r="A30" s="16" t="s">
        <v>15</v>
      </c>
      <c r="B30" s="17" t="s">
        <v>37</v>
      </c>
      <c r="C30" s="28">
        <v>0</v>
      </c>
      <c r="D30" s="28">
        <v>41736297.659999996</v>
      </c>
      <c r="E30" s="25">
        <v>41736297.659999996</v>
      </c>
      <c r="F30" s="28">
        <v>37377979.200000003</v>
      </c>
      <c r="N30"/>
    </row>
    <row r="31" spans="1:15" ht="14.15" customHeight="1" x14ac:dyDescent="0.25">
      <c r="A31" s="16" t="s">
        <v>17</v>
      </c>
      <c r="B31" s="17" t="s">
        <v>38</v>
      </c>
      <c r="C31" s="28">
        <v>6725052.0999999996</v>
      </c>
      <c r="D31" s="28">
        <v>0</v>
      </c>
      <c r="E31" s="25">
        <v>6725052.0999999996</v>
      </c>
      <c r="F31" s="28">
        <v>8501771.9000000004</v>
      </c>
      <c r="N31"/>
    </row>
    <row r="32" spans="1:15" ht="14.15" customHeight="1" x14ac:dyDescent="0.25">
      <c r="A32" s="16" t="s">
        <v>19</v>
      </c>
      <c r="B32" s="17" t="s">
        <v>39</v>
      </c>
      <c r="C32" s="28">
        <v>64775.07</v>
      </c>
      <c r="D32" s="28">
        <v>1791992.61</v>
      </c>
      <c r="E32" s="25">
        <v>1856767.6800000002</v>
      </c>
      <c r="F32" s="28">
        <v>627573052.35000002</v>
      </c>
      <c r="N32"/>
    </row>
    <row r="33" spans="1:14" ht="14.15" customHeight="1" x14ac:dyDescent="0.25">
      <c r="A33" s="16" t="s">
        <v>21</v>
      </c>
      <c r="B33" s="17" t="s">
        <v>73</v>
      </c>
      <c r="C33" s="28">
        <v>0</v>
      </c>
      <c r="D33" s="28">
        <v>101798.69</v>
      </c>
      <c r="E33" s="25">
        <v>101798.69</v>
      </c>
      <c r="F33" s="28">
        <v>10606.38</v>
      </c>
      <c r="H33" s="3"/>
      <c r="I33" s="3"/>
      <c r="J33" s="3"/>
      <c r="K33" s="3"/>
      <c r="L33" s="3"/>
      <c r="M33" s="3"/>
      <c r="N33"/>
    </row>
    <row r="34" spans="1:14" s="3" customFormat="1" ht="13.5" customHeight="1" x14ac:dyDescent="0.25">
      <c r="A34" s="16" t="s">
        <v>23</v>
      </c>
      <c r="B34" s="17" t="s">
        <v>74</v>
      </c>
      <c r="C34" s="28">
        <v>36952.82</v>
      </c>
      <c r="D34" s="28">
        <v>342.07</v>
      </c>
      <c r="E34" s="25">
        <v>37294.89</v>
      </c>
      <c r="F34" s="28">
        <v>55005.26</v>
      </c>
      <c r="H34" s="1"/>
      <c r="I34" s="1"/>
      <c r="J34" s="1"/>
      <c r="K34" s="1"/>
      <c r="L34" s="1"/>
      <c r="M34" s="1"/>
      <c r="N34"/>
    </row>
    <row r="35" spans="1:14" ht="19.5" customHeight="1" x14ac:dyDescent="0.25">
      <c r="A35" s="19"/>
      <c r="B35" s="20" t="s">
        <v>41</v>
      </c>
      <c r="C35" s="30">
        <v>5200874307.1999998</v>
      </c>
      <c r="D35" s="30">
        <v>504730350.51999998</v>
      </c>
      <c r="E35" s="30">
        <v>5244504738.2300005</v>
      </c>
      <c r="F35" s="30">
        <v>5560529976.6000004</v>
      </c>
      <c r="N35"/>
    </row>
    <row r="36" spans="1:14" ht="13.5" customHeight="1" x14ac:dyDescent="0.25">
      <c r="A36" s="16"/>
      <c r="B36" s="17" t="s">
        <v>42</v>
      </c>
      <c r="C36" s="28">
        <v>0</v>
      </c>
      <c r="D36" s="28">
        <v>0</v>
      </c>
      <c r="E36" s="25">
        <v>0</v>
      </c>
      <c r="F36" s="28">
        <v>0</v>
      </c>
      <c r="N36"/>
    </row>
    <row r="37" spans="1:14" ht="13.5" customHeight="1" x14ac:dyDescent="0.25">
      <c r="A37" s="16"/>
      <c r="B37" s="17" t="s">
        <v>43</v>
      </c>
      <c r="C37" s="28">
        <v>0</v>
      </c>
      <c r="D37" s="28">
        <v>0</v>
      </c>
      <c r="E37" s="25">
        <v>0</v>
      </c>
      <c r="F37" s="28">
        <v>0</v>
      </c>
      <c r="N37"/>
    </row>
    <row r="38" spans="1:14" s="3" customFormat="1" ht="13.5" customHeight="1" x14ac:dyDescent="0.25">
      <c r="A38" s="16"/>
      <c r="B38" s="17" t="s">
        <v>44</v>
      </c>
      <c r="C38" s="28">
        <v>0</v>
      </c>
      <c r="D38" s="28">
        <v>0</v>
      </c>
      <c r="E38" s="25">
        <v>0</v>
      </c>
      <c r="F38" s="28">
        <v>0</v>
      </c>
      <c r="H38" s="1"/>
      <c r="I38" s="1"/>
      <c r="J38" s="1"/>
      <c r="K38" s="1"/>
      <c r="L38" s="1"/>
      <c r="M38" s="1"/>
      <c r="N38"/>
    </row>
    <row r="39" spans="1:14" ht="19.5" customHeight="1" x14ac:dyDescent="0.25">
      <c r="A39" s="19"/>
      <c r="B39" s="20" t="s">
        <v>45</v>
      </c>
      <c r="C39" s="30">
        <v>5200874307.1999998</v>
      </c>
      <c r="D39" s="30">
        <v>504730350.51999998</v>
      </c>
      <c r="E39" s="30">
        <v>5244504738.2300005</v>
      </c>
      <c r="F39" s="30">
        <v>5560529976.6000004</v>
      </c>
      <c r="N39"/>
    </row>
    <row r="40" spans="1:14" ht="12.5" x14ac:dyDescent="0.25">
      <c r="N40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0"/>
  <sheetViews>
    <sheetView showGridLines="0" zoomScaleNormal="100" workbookViewId="0">
      <selection activeCell="I15" sqref="I15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29.54296875" style="1" customWidth="1"/>
    <col min="10" max="13" width="19.26953125" style="1" customWidth="1"/>
    <col min="14" max="16384" width="11.453125" style="1"/>
  </cols>
  <sheetData>
    <row r="1" spans="1:15" ht="13" customHeight="1" x14ac:dyDescent="0.25">
      <c r="A1" s="12" t="s">
        <v>56</v>
      </c>
      <c r="B1" s="2"/>
      <c r="C1" s="2"/>
      <c r="D1" s="2"/>
      <c r="E1" s="2"/>
      <c r="F1" s="2"/>
    </row>
    <row r="2" spans="1:15" ht="11.15" customHeight="1" x14ac:dyDescent="0.25">
      <c r="A2" s="13" t="s">
        <v>52</v>
      </c>
      <c r="B2" s="2"/>
      <c r="C2" s="2"/>
      <c r="D2" s="2"/>
      <c r="E2" s="2"/>
      <c r="F2" s="2"/>
    </row>
    <row r="3" spans="1:15" ht="11.15" customHeight="1" x14ac:dyDescent="0.25">
      <c r="A3" s="13" t="s">
        <v>53</v>
      </c>
      <c r="B3" s="2"/>
      <c r="C3" s="2"/>
      <c r="D3" s="2"/>
      <c r="E3" s="2"/>
      <c r="F3" s="2"/>
    </row>
    <row r="4" spans="1:15" ht="11.15" customHeight="1" x14ac:dyDescent="0.25">
      <c r="A4" s="13" t="s">
        <v>76</v>
      </c>
      <c r="B4" s="2"/>
      <c r="C4" s="78"/>
      <c r="D4" s="2"/>
      <c r="E4" s="2"/>
      <c r="F4" s="2"/>
    </row>
    <row r="5" spans="1:15" ht="11.15" customHeight="1" x14ac:dyDescent="0.25">
      <c r="A5" s="13" t="s">
        <v>54</v>
      </c>
      <c r="B5" s="2"/>
      <c r="C5" s="2"/>
      <c r="D5" s="2"/>
      <c r="E5" s="2"/>
      <c r="F5" s="2"/>
    </row>
    <row r="6" spans="1:15" ht="11.15" customHeight="1" x14ac:dyDescent="0.25">
      <c r="A6" s="14" t="s">
        <v>55</v>
      </c>
      <c r="B6" s="2"/>
      <c r="C6" s="2"/>
      <c r="D6" s="2"/>
      <c r="E6" s="2"/>
      <c r="F6" s="2"/>
      <c r="H6"/>
      <c r="I6"/>
      <c r="J6"/>
      <c r="K6"/>
      <c r="L6"/>
      <c r="M6"/>
      <c r="N6"/>
      <c r="O6"/>
    </row>
    <row r="7" spans="1:15" ht="11.15" customHeight="1" x14ac:dyDescent="0.25">
      <c r="A7" s="15"/>
      <c r="B7" s="2"/>
      <c r="C7" s="2"/>
      <c r="D7" s="2"/>
      <c r="E7" s="2"/>
      <c r="F7" s="2"/>
      <c r="H7"/>
      <c r="I7"/>
      <c r="J7"/>
      <c r="K7"/>
      <c r="L7"/>
      <c r="M7"/>
      <c r="N7"/>
      <c r="O7"/>
    </row>
    <row r="8" spans="1:15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2017</v>
      </c>
      <c r="F8" s="81">
        <v>2016</v>
      </c>
      <c r="H8"/>
      <c r="I8"/>
      <c r="J8"/>
      <c r="K8"/>
      <c r="L8"/>
      <c r="M8"/>
      <c r="N8"/>
      <c r="O8"/>
    </row>
    <row r="9" spans="1:15" ht="14.15" customHeight="1" x14ac:dyDescent="0.25">
      <c r="A9" s="16" t="s">
        <v>7</v>
      </c>
      <c r="B9" s="17" t="s">
        <v>8</v>
      </c>
      <c r="C9" s="25">
        <v>45060767.949999996</v>
      </c>
      <c r="D9" s="25">
        <v>573051.57999999996</v>
      </c>
      <c r="E9" s="25">
        <v>45633819.530000001</v>
      </c>
      <c r="F9" s="25">
        <v>44418951.819999993</v>
      </c>
      <c r="H9"/>
      <c r="I9"/>
      <c r="J9"/>
      <c r="K9"/>
      <c r="L9"/>
      <c r="M9"/>
      <c r="N9"/>
      <c r="O9"/>
    </row>
    <row r="10" spans="1:15" ht="14.15" customHeight="1" x14ac:dyDescent="0.25">
      <c r="A10" s="16" t="s">
        <v>9</v>
      </c>
      <c r="B10" s="17" t="s">
        <v>10</v>
      </c>
      <c r="C10" s="25">
        <v>4183073853.3899999</v>
      </c>
      <c r="D10" s="25">
        <v>0</v>
      </c>
      <c r="E10" s="25">
        <v>4183073853.3899999</v>
      </c>
      <c r="F10" s="25">
        <v>3932379033.1899996</v>
      </c>
      <c r="H10"/>
      <c r="I10"/>
      <c r="J10"/>
      <c r="K10"/>
      <c r="L10"/>
      <c r="M10"/>
      <c r="N10"/>
      <c r="O10"/>
    </row>
    <row r="11" spans="1:15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  <c r="H11"/>
      <c r="I11"/>
      <c r="J11"/>
      <c r="K11"/>
      <c r="L11"/>
      <c r="M11"/>
      <c r="N11"/>
      <c r="O11"/>
    </row>
    <row r="12" spans="1:15" ht="14.15" customHeight="1" x14ac:dyDescent="0.25">
      <c r="A12" s="16" t="s">
        <v>13</v>
      </c>
      <c r="B12" s="17" t="s">
        <v>14</v>
      </c>
      <c r="C12" s="25">
        <v>630601031.08000004</v>
      </c>
      <c r="D12" s="25">
        <v>0</v>
      </c>
      <c r="E12" s="25">
        <v>242986870.16999999</v>
      </c>
      <c r="F12" s="28">
        <v>160725680.19999999</v>
      </c>
      <c r="H12"/>
      <c r="I12"/>
      <c r="J12"/>
      <c r="K12"/>
      <c r="L12"/>
      <c r="M12"/>
      <c r="N12"/>
      <c r="O12"/>
    </row>
    <row r="13" spans="1:15" ht="14.15" customHeight="1" x14ac:dyDescent="0.25">
      <c r="A13" s="16" t="s">
        <v>15</v>
      </c>
      <c r="B13" s="17" t="s">
        <v>16</v>
      </c>
      <c r="C13" s="25">
        <v>7133974.0999999996</v>
      </c>
      <c r="D13" s="25">
        <v>0</v>
      </c>
      <c r="E13" s="25">
        <v>7133974.0999999996</v>
      </c>
      <c r="F13" s="25">
        <v>5160573.58</v>
      </c>
      <c r="H13"/>
      <c r="I13"/>
      <c r="J13"/>
      <c r="K13"/>
      <c r="L13"/>
      <c r="M13"/>
      <c r="N13"/>
      <c r="O13"/>
    </row>
    <row r="14" spans="1:15" ht="14.15" customHeight="1" x14ac:dyDescent="0.25">
      <c r="A14" s="16" t="s">
        <v>17</v>
      </c>
      <c r="B14" s="17" t="s">
        <v>18</v>
      </c>
      <c r="C14" s="25">
        <v>0</v>
      </c>
      <c r="D14" s="25">
        <v>2943151.51</v>
      </c>
      <c r="E14" s="25">
        <v>2943151.51</v>
      </c>
      <c r="F14" s="25">
        <v>2264446.92</v>
      </c>
      <c r="H14"/>
      <c r="I14"/>
      <c r="J14"/>
      <c r="K14"/>
      <c r="L14"/>
      <c r="M14"/>
      <c r="N14"/>
      <c r="O14"/>
    </row>
    <row r="15" spans="1:15" ht="14.15" customHeight="1" x14ac:dyDescent="0.25">
      <c r="A15" s="16" t="s">
        <v>19</v>
      </c>
      <c r="B15" s="17" t="s">
        <v>20</v>
      </c>
      <c r="C15" s="25">
        <v>0</v>
      </c>
      <c r="D15" s="25">
        <v>6777.98</v>
      </c>
      <c r="E15" s="25">
        <v>6777.98</v>
      </c>
      <c r="F15" s="25">
        <v>5205.05</v>
      </c>
      <c r="H15"/>
      <c r="I15"/>
      <c r="J15"/>
      <c r="K15"/>
      <c r="L15"/>
      <c r="M15"/>
      <c r="N15"/>
      <c r="O15"/>
    </row>
    <row r="16" spans="1:15" ht="14.15" customHeight="1" x14ac:dyDescent="0.25">
      <c r="A16" s="16" t="s">
        <v>21</v>
      </c>
      <c r="B16" s="17" t="s">
        <v>22</v>
      </c>
      <c r="C16" s="25">
        <v>0</v>
      </c>
      <c r="D16" s="25">
        <v>8120522.4699999997</v>
      </c>
      <c r="E16" s="25">
        <v>8120522.4699999997</v>
      </c>
      <c r="F16" s="25">
        <v>8096662.5800000001</v>
      </c>
      <c r="H16"/>
      <c r="I16"/>
      <c r="J16"/>
      <c r="K16"/>
      <c r="L16"/>
      <c r="M16"/>
      <c r="N16"/>
      <c r="O16"/>
    </row>
    <row r="17" spans="1:15" ht="14.15" customHeight="1" x14ac:dyDescent="0.25">
      <c r="A17" s="16" t="s">
        <v>23</v>
      </c>
      <c r="B17" s="17" t="s">
        <v>26</v>
      </c>
      <c r="C17" s="25">
        <v>2353.14</v>
      </c>
      <c r="D17" s="25">
        <v>0.02</v>
      </c>
      <c r="E17" s="25">
        <v>2353.16</v>
      </c>
      <c r="F17" s="25">
        <v>22370.98</v>
      </c>
      <c r="H17"/>
      <c r="I17"/>
      <c r="J17"/>
      <c r="K17"/>
      <c r="L17"/>
      <c r="M17"/>
      <c r="N17"/>
      <c r="O17"/>
    </row>
    <row r="18" spans="1:15" s="3" customFormat="1" ht="20.149999999999999" customHeight="1" x14ac:dyDescent="0.25">
      <c r="A18" s="19"/>
      <c r="B18" s="20" t="s">
        <v>27</v>
      </c>
      <c r="C18" s="22">
        <v>4865871979.6599998</v>
      </c>
      <c r="D18" s="22">
        <v>11643503.560000001</v>
      </c>
      <c r="E18" s="22">
        <v>4489901322.3099995</v>
      </c>
      <c r="F18" s="22">
        <v>4153072924.3199997</v>
      </c>
      <c r="H18"/>
      <c r="I18"/>
      <c r="J18"/>
      <c r="K18"/>
      <c r="L18"/>
      <c r="M18"/>
      <c r="N18"/>
      <c r="O18"/>
    </row>
    <row r="19" spans="1:15" ht="14.15" customHeight="1" x14ac:dyDescent="0.25">
      <c r="A19" s="16"/>
      <c r="B19" s="17" t="s">
        <v>28</v>
      </c>
      <c r="C19" s="27">
        <v>29983426.16</v>
      </c>
      <c r="D19" s="27">
        <v>0</v>
      </c>
      <c r="E19" s="25">
        <v>29983426.16</v>
      </c>
      <c r="F19" s="25">
        <v>28732594.66</v>
      </c>
      <c r="H19"/>
      <c r="I19"/>
      <c r="J19"/>
      <c r="K19"/>
      <c r="L19"/>
      <c r="M19"/>
      <c r="N19"/>
      <c r="O19"/>
    </row>
    <row r="20" spans="1:15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  <c r="H20"/>
      <c r="I20"/>
      <c r="J20"/>
      <c r="K20"/>
      <c r="L20"/>
      <c r="M20"/>
      <c r="N20"/>
      <c r="O20"/>
    </row>
    <row r="21" spans="1:15" ht="14.15" customHeight="1" x14ac:dyDescent="0.25">
      <c r="A21" s="16"/>
      <c r="B21" s="17" t="s">
        <v>30</v>
      </c>
      <c r="C21" s="27">
        <v>0</v>
      </c>
      <c r="D21" s="27">
        <v>1040645228.13</v>
      </c>
      <c r="E21" s="25">
        <v>1040645228.13</v>
      </c>
      <c r="F21" s="25">
        <v>1240482566.46</v>
      </c>
      <c r="H21"/>
      <c r="I21"/>
      <c r="J21"/>
      <c r="K21"/>
      <c r="L21"/>
      <c r="M21"/>
      <c r="N21"/>
      <c r="O21"/>
    </row>
    <row r="22" spans="1:15" s="3" customFormat="1" ht="20.149999999999999" customHeight="1" x14ac:dyDescent="0.25">
      <c r="A22" s="19"/>
      <c r="B22" s="20" t="s">
        <v>31</v>
      </c>
      <c r="C22" s="22">
        <v>4895855405.8199997</v>
      </c>
      <c r="D22" s="22">
        <v>1052288731.6899999</v>
      </c>
      <c r="E22" s="22">
        <v>5560529976.5999994</v>
      </c>
      <c r="F22" s="22">
        <v>5422288085.4399996</v>
      </c>
      <c r="H22"/>
      <c r="I22"/>
      <c r="J22"/>
      <c r="K22"/>
      <c r="L22"/>
      <c r="M22"/>
      <c r="N22"/>
      <c r="O22"/>
    </row>
    <row r="23" spans="1:15" ht="12.5" x14ac:dyDescent="0.25">
      <c r="A23" s="116"/>
      <c r="B23" s="116"/>
      <c r="C23" s="116"/>
      <c r="D23" s="116"/>
      <c r="E23" s="116"/>
      <c r="F23" s="116"/>
      <c r="H23"/>
      <c r="I23"/>
      <c r="J23"/>
      <c r="K23"/>
      <c r="L23"/>
      <c r="M23"/>
      <c r="N23"/>
      <c r="O23"/>
    </row>
    <row r="24" spans="1:15" ht="12.5" x14ac:dyDescent="0.25">
      <c r="A24" s="116"/>
      <c r="B24" s="116"/>
      <c r="C24" s="116"/>
      <c r="D24" s="116"/>
      <c r="E24" s="116"/>
      <c r="F24" s="116"/>
      <c r="H24"/>
      <c r="I24"/>
      <c r="J24"/>
      <c r="K24"/>
      <c r="L24"/>
      <c r="M24"/>
      <c r="N24"/>
      <c r="O24"/>
    </row>
    <row r="25" spans="1:15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2017</v>
      </c>
      <c r="F25" s="81">
        <v>2016</v>
      </c>
      <c r="H25"/>
      <c r="I25"/>
      <c r="J25"/>
      <c r="K25"/>
      <c r="L25"/>
      <c r="M25"/>
      <c r="N25"/>
      <c r="O25"/>
    </row>
    <row r="26" spans="1:15" ht="14.15" customHeight="1" x14ac:dyDescent="0.25">
      <c r="A26" s="16" t="s">
        <v>7</v>
      </c>
      <c r="B26" s="17" t="s">
        <v>33</v>
      </c>
      <c r="C26" s="28">
        <v>3254054957.4800005</v>
      </c>
      <c r="D26" s="28">
        <v>0</v>
      </c>
      <c r="E26" s="28">
        <v>3254054957.4800005</v>
      </c>
      <c r="F26" s="28">
        <v>3033376882.7699995</v>
      </c>
      <c r="H26"/>
      <c r="I26"/>
      <c r="J26"/>
      <c r="K26"/>
      <c r="L26"/>
      <c r="M26"/>
      <c r="N26"/>
      <c r="O26"/>
    </row>
    <row r="27" spans="1:15" ht="14.15" customHeight="1" x14ac:dyDescent="0.25">
      <c r="A27" s="16" t="s">
        <v>9</v>
      </c>
      <c r="B27" s="17" t="s">
        <v>34</v>
      </c>
      <c r="C27" s="25">
        <v>1626304602.6400001</v>
      </c>
      <c r="D27" s="25">
        <v>0</v>
      </c>
      <c r="E27" s="28">
        <v>1626304602.6400001</v>
      </c>
      <c r="F27" s="25">
        <v>1515826647.5799999</v>
      </c>
      <c r="H27"/>
      <c r="I27"/>
      <c r="J27"/>
      <c r="K27"/>
      <c r="L27"/>
      <c r="M27"/>
      <c r="N27"/>
      <c r="O27"/>
    </row>
    <row r="28" spans="1:15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8">
        <v>0</v>
      </c>
      <c r="F28" s="25">
        <v>0</v>
      </c>
      <c r="H28"/>
      <c r="I28"/>
      <c r="J28"/>
      <c r="K28"/>
      <c r="L28"/>
      <c r="M28"/>
      <c r="N28"/>
      <c r="O28"/>
    </row>
    <row r="29" spans="1:15" ht="14.15" customHeight="1" x14ac:dyDescent="0.25">
      <c r="A29" s="16" t="s">
        <v>13</v>
      </c>
      <c r="B29" s="17" t="s">
        <v>36</v>
      </c>
      <c r="C29" s="28">
        <v>6649012.7699999996</v>
      </c>
      <c r="D29" s="28">
        <v>387614160.91000003</v>
      </c>
      <c r="E29" s="28">
        <v>6649012.7699999996</v>
      </c>
      <c r="F29" s="28">
        <v>3593081.27</v>
      </c>
    </row>
    <row r="30" spans="1:15" ht="14.15" customHeight="1" x14ac:dyDescent="0.25">
      <c r="A30" s="16" t="s">
        <v>15</v>
      </c>
      <c r="B30" s="17" t="s">
        <v>37</v>
      </c>
      <c r="C30" s="28">
        <v>0</v>
      </c>
      <c r="D30" s="28">
        <v>37377979.200000003</v>
      </c>
      <c r="E30" s="28">
        <v>37377979.200000003</v>
      </c>
      <c r="F30" s="28">
        <v>34015001.700000003</v>
      </c>
      <c r="N30"/>
    </row>
    <row r="31" spans="1:15" ht="14.15" customHeight="1" x14ac:dyDescent="0.25">
      <c r="A31" s="16" t="s">
        <v>17</v>
      </c>
      <c r="B31" s="17" t="s">
        <v>38</v>
      </c>
      <c r="C31" s="28">
        <v>8501771.9000000004</v>
      </c>
      <c r="D31" s="28">
        <v>0</v>
      </c>
      <c r="E31" s="28">
        <v>8501771.9000000004</v>
      </c>
      <c r="F31" s="28">
        <v>5526472.9899999993</v>
      </c>
      <c r="N31"/>
    </row>
    <row r="32" spans="1:15" ht="14.15" customHeight="1" x14ac:dyDescent="0.25">
      <c r="A32" s="16" t="s">
        <v>19</v>
      </c>
      <c r="B32" s="17" t="s">
        <v>39</v>
      </c>
      <c r="C32" s="28">
        <v>305662.78999999998</v>
      </c>
      <c r="D32" s="28">
        <v>627267389.56000006</v>
      </c>
      <c r="E32" s="28">
        <v>627573052.35000002</v>
      </c>
      <c r="F32" s="28">
        <v>829686308.57000005</v>
      </c>
      <c r="N32"/>
    </row>
    <row r="33" spans="1:14" ht="14.15" customHeight="1" x14ac:dyDescent="0.25">
      <c r="A33" s="16" t="s">
        <v>21</v>
      </c>
      <c r="B33" s="17" t="s">
        <v>73</v>
      </c>
      <c r="C33" s="28">
        <v>0</v>
      </c>
      <c r="D33" s="28">
        <v>10606.38</v>
      </c>
      <c r="E33" s="28">
        <v>10606.38</v>
      </c>
      <c r="F33" s="28">
        <v>15292.26</v>
      </c>
      <c r="H33" s="3"/>
      <c r="I33" s="3"/>
      <c r="J33" s="3"/>
      <c r="K33" s="3"/>
      <c r="L33" s="3"/>
      <c r="M33" s="3"/>
      <c r="N33"/>
    </row>
    <row r="34" spans="1:14" s="3" customFormat="1" ht="13.5" customHeight="1" x14ac:dyDescent="0.25">
      <c r="A34" s="16" t="s">
        <v>23</v>
      </c>
      <c r="B34" s="17" t="s">
        <v>74</v>
      </c>
      <c r="C34" s="28">
        <v>36409.620000000003</v>
      </c>
      <c r="D34" s="28">
        <v>18595.64</v>
      </c>
      <c r="E34" s="28">
        <v>55005.26</v>
      </c>
      <c r="F34" s="28">
        <v>248398.30000000002</v>
      </c>
      <c r="H34" s="1"/>
      <c r="I34" s="1"/>
      <c r="J34" s="1"/>
      <c r="K34" s="1"/>
      <c r="L34" s="1"/>
      <c r="M34" s="1"/>
      <c r="N34"/>
    </row>
    <row r="35" spans="1:14" ht="19.5" customHeight="1" x14ac:dyDescent="0.25">
      <c r="A35" s="19"/>
      <c r="B35" s="20" t="s">
        <v>41</v>
      </c>
      <c r="C35" s="30">
        <v>4895855405.8200006</v>
      </c>
      <c r="D35" s="30">
        <v>1052288731.6900002</v>
      </c>
      <c r="E35" s="30">
        <v>5560529976.6000004</v>
      </c>
      <c r="F35" s="30">
        <v>5422288085.4399996</v>
      </c>
      <c r="N35"/>
    </row>
    <row r="36" spans="1:14" ht="13.5" customHeight="1" x14ac:dyDescent="0.25">
      <c r="A36" s="16"/>
      <c r="B36" s="17" t="s">
        <v>42</v>
      </c>
      <c r="C36" s="28">
        <v>0</v>
      </c>
      <c r="D36" s="28">
        <v>0</v>
      </c>
      <c r="E36" s="28">
        <v>0</v>
      </c>
      <c r="F36" s="28">
        <v>0</v>
      </c>
      <c r="N36"/>
    </row>
    <row r="37" spans="1:14" ht="13.5" customHeight="1" x14ac:dyDescent="0.25">
      <c r="A37" s="16"/>
      <c r="B37" s="17" t="s">
        <v>43</v>
      </c>
      <c r="C37" s="28">
        <v>0</v>
      </c>
      <c r="D37" s="28">
        <v>0</v>
      </c>
      <c r="E37" s="28">
        <v>0</v>
      </c>
      <c r="F37" s="28">
        <v>0</v>
      </c>
      <c r="N37"/>
    </row>
    <row r="38" spans="1:14" s="3" customFormat="1" ht="13.5" customHeight="1" x14ac:dyDescent="0.25">
      <c r="A38" s="16"/>
      <c r="B38" s="17" t="s">
        <v>44</v>
      </c>
      <c r="C38" s="28">
        <v>0</v>
      </c>
      <c r="D38" s="28">
        <v>0</v>
      </c>
      <c r="E38" s="28">
        <v>0</v>
      </c>
      <c r="F38" s="28">
        <v>0</v>
      </c>
      <c r="H38" s="1"/>
      <c r="I38" s="1"/>
      <c r="J38" s="1"/>
      <c r="K38" s="1"/>
      <c r="L38" s="1"/>
      <c r="M38" s="1"/>
      <c r="N38"/>
    </row>
    <row r="39" spans="1:14" ht="19.5" customHeight="1" x14ac:dyDescent="0.25">
      <c r="A39" s="19"/>
      <c r="B39" s="20" t="s">
        <v>45</v>
      </c>
      <c r="C39" s="30">
        <v>4895855405.8200006</v>
      </c>
      <c r="D39" s="30">
        <v>1052288731.6900002</v>
      </c>
      <c r="E39" s="30">
        <v>5560529976.6000004</v>
      </c>
      <c r="F39" s="30">
        <v>5422288085.4399996</v>
      </c>
      <c r="N39"/>
    </row>
    <row r="40" spans="1:14" ht="12.5" x14ac:dyDescent="0.25">
      <c r="N40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0"/>
  <sheetViews>
    <sheetView showGridLines="0" topLeftCell="A6" zoomScaleNormal="100" workbookViewId="0">
      <selection activeCell="E22" sqref="E22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8" width="11.453125" style="1"/>
    <col min="9" max="9" width="29.54296875" style="1" customWidth="1"/>
    <col min="10" max="13" width="19.26953125" style="1" customWidth="1"/>
    <col min="14" max="16384" width="11.453125" style="1"/>
  </cols>
  <sheetData>
    <row r="1" spans="1:6" ht="13" customHeight="1" x14ac:dyDescent="0.25">
      <c r="A1" s="12" t="s">
        <v>56</v>
      </c>
      <c r="B1" s="2"/>
      <c r="C1" s="2"/>
      <c r="D1" s="2"/>
      <c r="E1" s="2"/>
      <c r="F1" s="2"/>
    </row>
    <row r="2" spans="1:6" ht="11.15" customHeight="1" x14ac:dyDescent="0.25">
      <c r="A2" s="13" t="s">
        <v>52</v>
      </c>
      <c r="B2" s="2"/>
      <c r="C2" s="2"/>
      <c r="D2" s="2"/>
      <c r="E2" s="2"/>
      <c r="F2" s="2"/>
    </row>
    <row r="3" spans="1:6" ht="11.15" customHeight="1" x14ac:dyDescent="0.25">
      <c r="A3" s="13" t="s">
        <v>53</v>
      </c>
      <c r="B3" s="2"/>
      <c r="C3" s="2"/>
      <c r="D3" s="2"/>
      <c r="E3" s="2"/>
      <c r="F3" s="2"/>
    </row>
    <row r="4" spans="1:6" ht="11.15" customHeight="1" x14ac:dyDescent="0.25">
      <c r="A4" s="13" t="s">
        <v>75</v>
      </c>
      <c r="B4" s="2"/>
      <c r="C4" s="78"/>
      <c r="D4" s="2"/>
      <c r="E4" s="2"/>
      <c r="F4" s="2"/>
    </row>
    <row r="5" spans="1:6" ht="11.15" customHeight="1" x14ac:dyDescent="0.25">
      <c r="A5" s="13" t="s">
        <v>54</v>
      </c>
      <c r="B5" s="2"/>
      <c r="C5" s="2"/>
      <c r="D5" s="2"/>
      <c r="E5" s="2"/>
      <c r="F5" s="2"/>
    </row>
    <row r="6" spans="1:6" ht="11.15" customHeight="1" x14ac:dyDescent="0.25">
      <c r="A6" s="14" t="s">
        <v>55</v>
      </c>
      <c r="B6" s="2"/>
      <c r="C6" s="2"/>
      <c r="D6" s="2"/>
      <c r="E6" s="2"/>
      <c r="F6" s="2"/>
    </row>
    <row r="7" spans="1:6" ht="11.15" customHeight="1" x14ac:dyDescent="0.25">
      <c r="A7" s="15"/>
      <c r="B7" s="2"/>
      <c r="C7" s="2"/>
      <c r="D7" s="2"/>
      <c r="E7" s="2"/>
      <c r="F7" s="2"/>
    </row>
    <row r="8" spans="1:6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2016</v>
      </c>
      <c r="F8" s="81">
        <v>2015</v>
      </c>
    </row>
    <row r="9" spans="1:6" ht="14.15" customHeight="1" x14ac:dyDescent="0.25">
      <c r="A9" s="16" t="s">
        <v>7</v>
      </c>
      <c r="B9" s="17" t="s">
        <v>8</v>
      </c>
      <c r="C9" s="25">
        <v>44038785.079999998</v>
      </c>
      <c r="D9" s="25">
        <v>380166.74000000005</v>
      </c>
      <c r="E9" s="25">
        <v>44418951.819999993</v>
      </c>
      <c r="F9" s="25">
        <v>42943537.270000003</v>
      </c>
    </row>
    <row r="10" spans="1:6" ht="14.15" customHeight="1" x14ac:dyDescent="0.25">
      <c r="A10" s="16" t="s">
        <v>9</v>
      </c>
      <c r="B10" s="17" t="s">
        <v>10</v>
      </c>
      <c r="C10" s="25">
        <v>3932379033.1899996</v>
      </c>
      <c r="D10" s="25">
        <v>0</v>
      </c>
      <c r="E10" s="25">
        <v>3932379033.1899996</v>
      </c>
      <c r="F10" s="25">
        <v>3782461902.4199996</v>
      </c>
    </row>
    <row r="11" spans="1:6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</row>
    <row r="12" spans="1:6" ht="14.15" customHeight="1" x14ac:dyDescent="0.25">
      <c r="A12" s="16" t="s">
        <v>13</v>
      </c>
      <c r="B12" s="17" t="s">
        <v>14</v>
      </c>
      <c r="C12" s="25">
        <v>548743445.00999999</v>
      </c>
      <c r="D12" s="25">
        <v>0</v>
      </c>
      <c r="E12" s="25">
        <v>160725680.19999999</v>
      </c>
      <c r="F12" s="28">
        <v>153553793.02000001</v>
      </c>
    </row>
    <row r="13" spans="1:6" ht="14.15" customHeight="1" x14ac:dyDescent="0.25">
      <c r="A13" s="16" t="s">
        <v>15</v>
      </c>
      <c r="B13" s="17" t="s">
        <v>16</v>
      </c>
      <c r="C13" s="25">
        <v>5159973.58</v>
      </c>
      <c r="D13" s="25">
        <v>600</v>
      </c>
      <c r="E13" s="25">
        <v>5160573.58</v>
      </c>
      <c r="F13" s="25">
        <v>3457032.5700000003</v>
      </c>
    </row>
    <row r="14" spans="1:6" ht="14.15" customHeight="1" x14ac:dyDescent="0.25">
      <c r="A14" s="16" t="s">
        <v>17</v>
      </c>
      <c r="B14" s="17" t="s">
        <v>18</v>
      </c>
      <c r="C14" s="25">
        <v>0</v>
      </c>
      <c r="D14" s="25">
        <v>2264446.92</v>
      </c>
      <c r="E14" s="25">
        <v>2264446.92</v>
      </c>
      <c r="F14" s="25">
        <v>2598817.5299999998</v>
      </c>
    </row>
    <row r="15" spans="1:6" ht="14.15" customHeight="1" x14ac:dyDescent="0.25">
      <c r="A15" s="16" t="s">
        <v>19</v>
      </c>
      <c r="B15" s="17" t="s">
        <v>20</v>
      </c>
      <c r="C15" s="25">
        <v>0</v>
      </c>
      <c r="D15" s="25">
        <v>5205.05</v>
      </c>
      <c r="E15" s="25">
        <v>5205.05</v>
      </c>
      <c r="F15" s="25">
        <v>1801.6</v>
      </c>
    </row>
    <row r="16" spans="1:6" ht="14.15" customHeight="1" x14ac:dyDescent="0.25">
      <c r="A16" s="16" t="s">
        <v>21</v>
      </c>
      <c r="B16" s="17" t="s">
        <v>22</v>
      </c>
      <c r="C16" s="25">
        <v>0</v>
      </c>
      <c r="D16" s="25">
        <v>8096662.5800000001</v>
      </c>
      <c r="E16" s="25">
        <v>8096662.5800000001</v>
      </c>
      <c r="F16" s="25">
        <v>5603322.0099999998</v>
      </c>
    </row>
    <row r="17" spans="1:14" ht="14.15" customHeight="1" x14ac:dyDescent="0.25">
      <c r="A17" s="16" t="s">
        <v>23</v>
      </c>
      <c r="B17" s="17" t="s">
        <v>26</v>
      </c>
      <c r="C17" s="25">
        <v>4370.97</v>
      </c>
      <c r="D17" s="25">
        <v>18000.009999999998</v>
      </c>
      <c r="E17" s="25">
        <v>22370.98</v>
      </c>
      <c r="F17" s="25">
        <v>1275.53</v>
      </c>
    </row>
    <row r="18" spans="1:14" s="3" customFormat="1" ht="20.149999999999999" customHeight="1" x14ac:dyDescent="0.25">
      <c r="A18" s="19"/>
      <c r="B18" s="20" t="s">
        <v>27</v>
      </c>
      <c r="C18" s="22">
        <v>4530325607.8299999</v>
      </c>
      <c r="D18" s="22">
        <v>10765081.299999999</v>
      </c>
      <c r="E18" s="22">
        <v>4153072924.3199997</v>
      </c>
      <c r="F18" s="22">
        <v>3990621481.9499998</v>
      </c>
    </row>
    <row r="19" spans="1:14" ht="14.15" customHeight="1" x14ac:dyDescent="0.25">
      <c r="A19" s="16"/>
      <c r="B19" s="17" t="s">
        <v>28</v>
      </c>
      <c r="C19" s="27">
        <v>28732594.66</v>
      </c>
      <c r="D19" s="27">
        <v>0</v>
      </c>
      <c r="E19" s="25">
        <v>28732594.66</v>
      </c>
      <c r="F19" s="25">
        <v>40139767.909999996</v>
      </c>
    </row>
    <row r="20" spans="1:14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</row>
    <row r="21" spans="1:14" ht="14.15" customHeight="1" x14ac:dyDescent="0.25">
      <c r="A21" s="16"/>
      <c r="B21" s="17" t="s">
        <v>30</v>
      </c>
      <c r="C21" s="27">
        <v>0</v>
      </c>
      <c r="D21" s="27">
        <v>1240482566.46</v>
      </c>
      <c r="E21" s="25">
        <v>1240482566.46</v>
      </c>
      <c r="F21" s="25">
        <v>885549161.66999996</v>
      </c>
    </row>
    <row r="22" spans="1:14" s="3" customFormat="1" ht="20.149999999999999" customHeight="1" x14ac:dyDescent="0.25">
      <c r="A22" s="19"/>
      <c r="B22" s="20" t="s">
        <v>31</v>
      </c>
      <c r="C22" s="22">
        <v>4559058202.4899998</v>
      </c>
      <c r="D22" s="22">
        <v>1251247647.76</v>
      </c>
      <c r="E22" s="22">
        <v>5422288085.4399996</v>
      </c>
      <c r="F22" s="22">
        <v>4916310411.5299997</v>
      </c>
    </row>
    <row r="23" spans="1:14" x14ac:dyDescent="0.25">
      <c r="A23" s="116"/>
      <c r="B23" s="116"/>
      <c r="C23" s="116"/>
      <c r="D23" s="116"/>
      <c r="E23" s="116"/>
      <c r="F23" s="116"/>
    </row>
    <row r="24" spans="1:14" ht="12.5" x14ac:dyDescent="0.25">
      <c r="A24" s="116"/>
      <c r="B24" s="116"/>
      <c r="C24" s="116"/>
      <c r="D24" s="116"/>
      <c r="E24" s="116"/>
      <c r="F24" s="116"/>
      <c r="I24"/>
      <c r="J24"/>
      <c r="K24"/>
      <c r="L24"/>
      <c r="M24"/>
      <c r="N24"/>
    </row>
    <row r="25" spans="1:14" s="3" customFormat="1" ht="20.149999999999999" customHeight="1" x14ac:dyDescent="0.25">
      <c r="A25" s="79"/>
      <c r="B25" s="80" t="s">
        <v>32</v>
      </c>
      <c r="C25" s="81" t="s">
        <v>66</v>
      </c>
      <c r="D25" s="81" t="s">
        <v>5</v>
      </c>
      <c r="E25" s="81">
        <v>2016</v>
      </c>
      <c r="F25" s="81">
        <v>2015</v>
      </c>
      <c r="I25"/>
      <c r="J25"/>
      <c r="K25"/>
      <c r="L25"/>
      <c r="M25"/>
      <c r="N25"/>
    </row>
    <row r="26" spans="1:14" ht="14.15" customHeight="1" x14ac:dyDescent="0.25">
      <c r="A26" s="16" t="s">
        <v>7</v>
      </c>
      <c r="B26" s="17" t="s">
        <v>33</v>
      </c>
      <c r="C26" s="28">
        <v>3033376882.7699995</v>
      </c>
      <c r="D26" s="28">
        <v>0</v>
      </c>
      <c r="E26" s="28">
        <v>3033376882.7699995</v>
      </c>
      <c r="F26" s="28">
        <v>2912058706.9199996</v>
      </c>
      <c r="I26"/>
      <c r="J26"/>
      <c r="K26"/>
      <c r="L26"/>
      <c r="M26"/>
      <c r="N26"/>
    </row>
    <row r="27" spans="1:14" ht="14.15" customHeight="1" x14ac:dyDescent="0.25">
      <c r="A27" s="16" t="s">
        <v>9</v>
      </c>
      <c r="B27" s="17" t="s">
        <v>34</v>
      </c>
      <c r="C27" s="25">
        <v>1515826647.5799999</v>
      </c>
      <c r="D27" s="25">
        <v>0</v>
      </c>
      <c r="E27" s="28">
        <v>1515826647.5799999</v>
      </c>
      <c r="F27" s="25">
        <v>1455146256.3499999</v>
      </c>
      <c r="I27"/>
      <c r="J27"/>
      <c r="K27"/>
      <c r="L27"/>
      <c r="M27"/>
      <c r="N27"/>
    </row>
    <row r="28" spans="1:14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8">
        <v>0</v>
      </c>
      <c r="F28" s="25">
        <v>0</v>
      </c>
      <c r="I28"/>
      <c r="J28"/>
      <c r="K28"/>
      <c r="L28"/>
      <c r="M28"/>
      <c r="N28"/>
    </row>
    <row r="29" spans="1:14" ht="14.15" customHeight="1" x14ac:dyDescent="0.25">
      <c r="A29" s="16" t="s">
        <v>13</v>
      </c>
      <c r="B29" s="17" t="s">
        <v>36</v>
      </c>
      <c r="C29" s="28">
        <v>3593081.27</v>
      </c>
      <c r="D29" s="28">
        <v>388017764.81</v>
      </c>
      <c r="E29" s="28">
        <v>3593081.27</v>
      </c>
      <c r="F29" s="28">
        <v>2851946.84</v>
      </c>
      <c r="I29"/>
      <c r="J29"/>
      <c r="K29"/>
      <c r="L29"/>
      <c r="M29"/>
      <c r="N29"/>
    </row>
    <row r="30" spans="1:14" ht="14.15" customHeight="1" x14ac:dyDescent="0.25">
      <c r="A30" s="16" t="s">
        <v>15</v>
      </c>
      <c r="B30" s="17" t="s">
        <v>37</v>
      </c>
      <c r="C30" s="28">
        <v>0</v>
      </c>
      <c r="D30" s="28">
        <v>34015001.700000003</v>
      </c>
      <c r="E30" s="28">
        <v>34015001.700000003</v>
      </c>
      <c r="F30" s="28">
        <v>23702706.68</v>
      </c>
      <c r="I30"/>
      <c r="J30"/>
      <c r="K30"/>
      <c r="L30"/>
      <c r="M30"/>
      <c r="N30"/>
    </row>
    <row r="31" spans="1:14" ht="14.15" customHeight="1" x14ac:dyDescent="0.25">
      <c r="A31" s="16" t="s">
        <v>17</v>
      </c>
      <c r="B31" s="17" t="s">
        <v>38</v>
      </c>
      <c r="C31" s="28">
        <v>5526472.9899999993</v>
      </c>
      <c r="D31" s="28">
        <v>0</v>
      </c>
      <c r="E31" s="28">
        <v>5526472.9899999993</v>
      </c>
      <c r="F31" s="28">
        <v>7107397.1900000004</v>
      </c>
      <c r="I31"/>
      <c r="J31"/>
      <c r="K31"/>
      <c r="L31"/>
      <c r="M31"/>
      <c r="N31"/>
    </row>
    <row r="32" spans="1:14" ht="14.15" customHeight="1" x14ac:dyDescent="0.25">
      <c r="A32" s="16" t="s">
        <v>19</v>
      </c>
      <c r="B32" s="17" t="s">
        <v>39</v>
      </c>
      <c r="C32" s="28">
        <v>568051.24</v>
      </c>
      <c r="D32" s="28">
        <v>829118257.33000004</v>
      </c>
      <c r="E32" s="28">
        <v>829686308.57000005</v>
      </c>
      <c r="F32" s="28">
        <v>515369243.97000003</v>
      </c>
      <c r="I32"/>
      <c r="J32"/>
      <c r="K32"/>
      <c r="L32"/>
      <c r="M32"/>
      <c r="N32"/>
    </row>
    <row r="33" spans="1:14" ht="14.15" customHeight="1" x14ac:dyDescent="0.25">
      <c r="A33" s="16" t="s">
        <v>21</v>
      </c>
      <c r="B33" s="17" t="s">
        <v>73</v>
      </c>
      <c r="C33" s="28">
        <v>0</v>
      </c>
      <c r="D33" s="28">
        <v>15292.26</v>
      </c>
      <c r="E33" s="28">
        <v>15292.26</v>
      </c>
      <c r="F33" s="28">
        <v>0</v>
      </c>
      <c r="I33"/>
      <c r="J33"/>
      <c r="K33"/>
      <c r="L33"/>
      <c r="M33"/>
      <c r="N33"/>
    </row>
    <row r="34" spans="1:14" s="3" customFormat="1" ht="13.5" customHeight="1" x14ac:dyDescent="0.25">
      <c r="A34" s="16" t="s">
        <v>23</v>
      </c>
      <c r="B34" s="17" t="s">
        <v>74</v>
      </c>
      <c r="C34" s="28">
        <v>167066.64000000001</v>
      </c>
      <c r="D34" s="28">
        <v>81331.66</v>
      </c>
      <c r="E34" s="28">
        <v>248398.30000000002</v>
      </c>
      <c r="F34" s="28">
        <v>74153.58</v>
      </c>
      <c r="I34"/>
      <c r="J34"/>
      <c r="K34"/>
      <c r="L34"/>
      <c r="M34"/>
      <c r="N34"/>
    </row>
    <row r="35" spans="1:14" ht="19.5" customHeight="1" x14ac:dyDescent="0.25">
      <c r="A35" s="19"/>
      <c r="B35" s="20" t="s">
        <v>41</v>
      </c>
      <c r="C35" s="30">
        <v>4559058202.4899998</v>
      </c>
      <c r="D35" s="30">
        <v>1251247647.76</v>
      </c>
      <c r="E35" s="30">
        <v>5422288085.4399996</v>
      </c>
      <c r="F35" s="30">
        <v>4916310411.5299997</v>
      </c>
      <c r="I35"/>
      <c r="J35"/>
      <c r="K35"/>
      <c r="L35"/>
      <c r="M35"/>
      <c r="N35"/>
    </row>
    <row r="36" spans="1:14" ht="13.5" customHeight="1" x14ac:dyDescent="0.25">
      <c r="A36" s="16"/>
      <c r="B36" s="17" t="s">
        <v>42</v>
      </c>
      <c r="C36" s="28">
        <v>0</v>
      </c>
      <c r="D36" s="28">
        <v>0</v>
      </c>
      <c r="E36" s="28">
        <v>0</v>
      </c>
      <c r="F36" s="28">
        <v>0</v>
      </c>
      <c r="I36"/>
      <c r="J36"/>
      <c r="K36"/>
      <c r="L36"/>
      <c r="M36"/>
      <c r="N36"/>
    </row>
    <row r="37" spans="1:14" ht="13.5" customHeight="1" x14ac:dyDescent="0.25">
      <c r="A37" s="16"/>
      <c r="B37" s="17" t="s">
        <v>43</v>
      </c>
      <c r="C37" s="28">
        <v>0</v>
      </c>
      <c r="D37" s="28">
        <v>0</v>
      </c>
      <c r="E37" s="28">
        <v>0</v>
      </c>
      <c r="F37" s="28">
        <v>0</v>
      </c>
      <c r="I37"/>
      <c r="J37"/>
      <c r="K37"/>
      <c r="L37"/>
      <c r="M37"/>
      <c r="N37"/>
    </row>
    <row r="38" spans="1:14" s="3" customFormat="1" ht="13.5" customHeight="1" x14ac:dyDescent="0.25">
      <c r="A38" s="16"/>
      <c r="B38" s="17" t="s">
        <v>44</v>
      </c>
      <c r="C38" s="28">
        <v>0</v>
      </c>
      <c r="D38" s="28">
        <v>0</v>
      </c>
      <c r="E38" s="28">
        <v>0</v>
      </c>
      <c r="F38" s="28">
        <v>0</v>
      </c>
      <c r="I38"/>
      <c r="J38"/>
      <c r="K38"/>
      <c r="L38"/>
      <c r="M38"/>
      <c r="N38"/>
    </row>
    <row r="39" spans="1:14" ht="19.5" customHeight="1" x14ac:dyDescent="0.25">
      <c r="A39" s="19"/>
      <c r="B39" s="20" t="s">
        <v>45</v>
      </c>
      <c r="C39" s="30">
        <v>4559058202.4899998</v>
      </c>
      <c r="D39" s="30">
        <v>1251247647.76</v>
      </c>
      <c r="E39" s="30">
        <v>5422288085.4399996</v>
      </c>
      <c r="F39" s="30">
        <v>4916310411.5299997</v>
      </c>
      <c r="I39"/>
      <c r="J39"/>
      <c r="K39"/>
      <c r="L39"/>
      <c r="M39"/>
      <c r="N39"/>
    </row>
    <row r="40" spans="1:14" ht="12.5" x14ac:dyDescent="0.25">
      <c r="I40"/>
      <c r="J40"/>
      <c r="K40"/>
      <c r="L40"/>
      <c r="M40"/>
      <c r="N40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showGridLines="0" topLeftCell="A4" zoomScaleNormal="100" workbookViewId="0">
      <selection activeCell="E18" sqref="E18:E21"/>
    </sheetView>
  </sheetViews>
  <sheetFormatPr defaultColWidth="11.453125" defaultRowHeight="11.5" x14ac:dyDescent="0.25"/>
  <cols>
    <col min="1" max="1" width="3.453125" style="1" customWidth="1"/>
    <col min="2" max="2" width="39.7265625" style="1" customWidth="1"/>
    <col min="3" max="6" width="12.7265625" style="1" customWidth="1"/>
    <col min="7" max="7" width="11.453125" style="1"/>
    <col min="8" max="9" width="13" style="1" bestFit="1" customWidth="1"/>
    <col min="10" max="16384" width="11.453125" style="1"/>
  </cols>
  <sheetData>
    <row r="1" spans="1:9" ht="13" customHeight="1" x14ac:dyDescent="0.25">
      <c r="A1" s="12" t="s">
        <v>56</v>
      </c>
      <c r="B1" s="2"/>
      <c r="C1" s="2"/>
      <c r="D1" s="2"/>
      <c r="E1" s="2"/>
      <c r="F1" s="2"/>
    </row>
    <row r="2" spans="1:9" ht="11.15" customHeight="1" x14ac:dyDescent="0.25">
      <c r="A2" s="13" t="s">
        <v>52</v>
      </c>
      <c r="B2" s="2"/>
      <c r="C2" s="2"/>
      <c r="D2" s="2"/>
      <c r="E2" s="2"/>
      <c r="F2" s="2"/>
    </row>
    <row r="3" spans="1:9" ht="11.15" customHeight="1" x14ac:dyDescent="0.25">
      <c r="A3" s="13" t="s">
        <v>53</v>
      </c>
      <c r="B3" s="2"/>
      <c r="C3" s="2"/>
      <c r="D3" s="2"/>
      <c r="E3" s="2"/>
      <c r="F3" s="2"/>
    </row>
    <row r="4" spans="1:9" ht="11.15" customHeight="1" x14ac:dyDescent="0.25">
      <c r="A4" s="13" t="s">
        <v>72</v>
      </c>
      <c r="B4" s="2"/>
      <c r="C4" s="78"/>
      <c r="D4" s="2"/>
      <c r="E4" s="2"/>
      <c r="F4" s="2"/>
    </row>
    <row r="5" spans="1:9" ht="11.15" customHeight="1" x14ac:dyDescent="0.25">
      <c r="A5" s="13" t="s">
        <v>54</v>
      </c>
      <c r="B5" s="2"/>
      <c r="C5" s="2"/>
      <c r="D5" s="2"/>
      <c r="E5" s="2"/>
      <c r="F5" s="2"/>
    </row>
    <row r="6" spans="1:9" ht="11.15" customHeight="1" x14ac:dyDescent="0.25">
      <c r="A6" s="14" t="s">
        <v>55</v>
      </c>
      <c r="B6" s="2"/>
      <c r="C6" s="2"/>
      <c r="D6" s="2"/>
      <c r="E6" s="2"/>
      <c r="F6" s="2"/>
    </row>
    <row r="7" spans="1:9" ht="11.15" customHeight="1" x14ac:dyDescent="0.25">
      <c r="A7" s="15"/>
      <c r="B7" s="2"/>
      <c r="C7" s="2"/>
      <c r="D7" s="2"/>
      <c r="E7" s="2"/>
      <c r="F7" s="2"/>
    </row>
    <row r="8" spans="1:9" s="3" customFormat="1" ht="20.149999999999999" customHeight="1" x14ac:dyDescent="0.25">
      <c r="A8" s="79"/>
      <c r="B8" s="80" t="s">
        <v>0</v>
      </c>
      <c r="C8" s="81" t="s">
        <v>66</v>
      </c>
      <c r="D8" s="81" t="s">
        <v>5</v>
      </c>
      <c r="E8" s="81">
        <v>2015</v>
      </c>
      <c r="F8" s="81">
        <v>2014</v>
      </c>
      <c r="H8" s="33"/>
      <c r="I8" s="33"/>
    </row>
    <row r="9" spans="1:9" ht="14.15" customHeight="1" x14ac:dyDescent="0.25">
      <c r="A9" s="16" t="s">
        <v>7</v>
      </c>
      <c r="B9" s="17" t="s">
        <v>8</v>
      </c>
      <c r="C9" s="25">
        <v>42586168.840000004</v>
      </c>
      <c r="D9" s="25">
        <v>357368.43</v>
      </c>
      <c r="E9" s="25">
        <v>42943537.270000003</v>
      </c>
      <c r="F9" s="25">
        <v>42105514.329999998</v>
      </c>
      <c r="H9" s="36"/>
      <c r="I9" s="37"/>
    </row>
    <row r="10" spans="1:9" ht="14.15" customHeight="1" x14ac:dyDescent="0.25">
      <c r="A10" s="16" t="s">
        <v>9</v>
      </c>
      <c r="B10" s="17" t="s">
        <v>10</v>
      </c>
      <c r="C10" s="25">
        <v>3782461902.4200001</v>
      </c>
      <c r="D10" s="25">
        <v>0</v>
      </c>
      <c r="E10" s="25">
        <v>3782461902.4200001</v>
      </c>
      <c r="F10" s="25">
        <v>3638798929.0799999</v>
      </c>
      <c r="H10" s="39"/>
      <c r="I10" s="40"/>
    </row>
    <row r="11" spans="1:9" ht="14.15" customHeight="1" x14ac:dyDescent="0.25">
      <c r="A11" s="16" t="s">
        <v>11</v>
      </c>
      <c r="B11" s="17" t="s">
        <v>12</v>
      </c>
      <c r="C11" s="25">
        <v>0</v>
      </c>
      <c r="D11" s="25">
        <v>0</v>
      </c>
      <c r="E11" s="25">
        <v>0</v>
      </c>
      <c r="F11" s="25">
        <v>0</v>
      </c>
      <c r="H11" s="39"/>
      <c r="I11" s="40"/>
    </row>
    <row r="12" spans="1:9" ht="14.15" customHeight="1" x14ac:dyDescent="0.25">
      <c r="A12" s="16" t="s">
        <v>13</v>
      </c>
      <c r="B12" s="17" t="s">
        <v>14</v>
      </c>
      <c r="C12" s="25">
        <v>509768960.16000003</v>
      </c>
      <c r="D12" s="25">
        <v>0</v>
      </c>
      <c r="E12" s="25">
        <v>153553793.02000004</v>
      </c>
      <c r="F12" s="28">
        <v>153881979.46000004</v>
      </c>
      <c r="H12" s="39"/>
      <c r="I12" s="40"/>
    </row>
    <row r="13" spans="1:9" ht="14.15" customHeight="1" x14ac:dyDescent="0.25">
      <c r="A13" s="16" t="s">
        <v>15</v>
      </c>
      <c r="B13" s="17" t="s">
        <v>16</v>
      </c>
      <c r="C13" s="25">
        <v>3448377.24</v>
      </c>
      <c r="D13" s="25">
        <v>8655.33</v>
      </c>
      <c r="E13" s="25">
        <v>3457032.5700000003</v>
      </c>
      <c r="F13" s="25">
        <v>12239779.629999999</v>
      </c>
      <c r="H13" s="39"/>
      <c r="I13" s="40"/>
    </row>
    <row r="14" spans="1:9" ht="14.15" customHeight="1" x14ac:dyDescent="0.25">
      <c r="A14" s="16" t="s">
        <v>17</v>
      </c>
      <c r="B14" s="17" t="s">
        <v>18</v>
      </c>
      <c r="C14" s="25">
        <v>0</v>
      </c>
      <c r="D14" s="25">
        <v>2598817.5299999998</v>
      </c>
      <c r="E14" s="25">
        <v>2598817.5299999998</v>
      </c>
      <c r="F14" s="25">
        <v>1873282.72</v>
      </c>
      <c r="H14" s="39"/>
      <c r="I14" s="40"/>
    </row>
    <row r="15" spans="1:9" ht="14.15" customHeight="1" x14ac:dyDescent="0.25">
      <c r="A15" s="16" t="s">
        <v>19</v>
      </c>
      <c r="B15" s="17" t="s">
        <v>20</v>
      </c>
      <c r="C15" s="25">
        <v>0</v>
      </c>
      <c r="D15" s="25">
        <v>1801.6</v>
      </c>
      <c r="E15" s="25">
        <v>1801.6</v>
      </c>
      <c r="F15" s="25">
        <v>5050.13</v>
      </c>
      <c r="H15" s="39"/>
      <c r="I15" s="40"/>
    </row>
    <row r="16" spans="1:9" ht="14.15" customHeight="1" x14ac:dyDescent="0.25">
      <c r="A16" s="16" t="s">
        <v>21</v>
      </c>
      <c r="B16" s="17" t="s">
        <v>22</v>
      </c>
      <c r="C16" s="25">
        <v>0</v>
      </c>
      <c r="D16" s="25">
        <v>5603322.0099999998</v>
      </c>
      <c r="E16" s="25">
        <v>5603322.0099999998</v>
      </c>
      <c r="F16" s="25">
        <v>5622095.3099999996</v>
      </c>
      <c r="H16" s="39"/>
      <c r="I16" s="40"/>
    </row>
    <row r="17" spans="1:9" ht="14.15" customHeight="1" x14ac:dyDescent="0.25">
      <c r="A17" s="16" t="s">
        <v>23</v>
      </c>
      <c r="B17" s="17" t="s">
        <v>26</v>
      </c>
      <c r="C17" s="25">
        <v>1275.25</v>
      </c>
      <c r="D17" s="25">
        <v>0.28000000000000003</v>
      </c>
      <c r="E17" s="25">
        <v>1275.53</v>
      </c>
      <c r="F17" s="25">
        <v>50699.6</v>
      </c>
      <c r="H17" s="37"/>
      <c r="I17" s="40"/>
    </row>
    <row r="18" spans="1:9" s="3" customFormat="1" ht="20.149999999999999" customHeight="1" x14ac:dyDescent="0.2">
      <c r="A18" s="19"/>
      <c r="B18" s="20" t="s">
        <v>27</v>
      </c>
      <c r="C18" s="22">
        <v>4338266683.9099998</v>
      </c>
      <c r="D18" s="22">
        <v>8569965.1799999997</v>
      </c>
      <c r="E18" s="22">
        <v>3990621481.9500008</v>
      </c>
      <c r="F18" s="22">
        <v>3854577330.2599998</v>
      </c>
      <c r="H18" s="46"/>
      <c r="I18" s="40"/>
    </row>
    <row r="19" spans="1:9" ht="14.15" customHeight="1" x14ac:dyDescent="0.25">
      <c r="A19" s="16"/>
      <c r="B19" s="17" t="s">
        <v>28</v>
      </c>
      <c r="C19" s="27">
        <v>40139767.909999996</v>
      </c>
      <c r="D19" s="27">
        <v>0</v>
      </c>
      <c r="E19" s="25">
        <v>40139767.909999996</v>
      </c>
      <c r="F19" s="25">
        <v>39152471.329999998</v>
      </c>
      <c r="H19" s="37"/>
      <c r="I19" s="40"/>
    </row>
    <row r="20" spans="1:9" ht="14.15" customHeight="1" x14ac:dyDescent="0.25">
      <c r="A20" s="16"/>
      <c r="B20" s="17" t="s">
        <v>29</v>
      </c>
      <c r="C20" s="27">
        <v>0</v>
      </c>
      <c r="D20" s="27">
        <v>0</v>
      </c>
      <c r="E20" s="25">
        <v>0</v>
      </c>
      <c r="F20" s="25">
        <v>0</v>
      </c>
      <c r="H20" s="50"/>
      <c r="I20" s="40"/>
    </row>
    <row r="21" spans="1:9" ht="14.15" customHeight="1" x14ac:dyDescent="0.25">
      <c r="A21" s="16"/>
      <c r="B21" s="17" t="s">
        <v>30</v>
      </c>
      <c r="C21" s="27">
        <v>0</v>
      </c>
      <c r="D21" s="27">
        <v>885549161.66999996</v>
      </c>
      <c r="E21" s="25">
        <v>885549161.66999996</v>
      </c>
      <c r="F21" s="25">
        <v>1821213460.29</v>
      </c>
      <c r="H21" s="40"/>
      <c r="I21" s="40"/>
    </row>
    <row r="22" spans="1:9" s="3" customFormat="1" ht="20.149999999999999" customHeight="1" x14ac:dyDescent="0.2">
      <c r="A22" s="19"/>
      <c r="B22" s="20" t="s">
        <v>31</v>
      </c>
      <c r="C22" s="22">
        <v>4378406451.8199997</v>
      </c>
      <c r="D22" s="22">
        <v>894119126.8499999</v>
      </c>
      <c r="E22" s="22">
        <v>4916310411.5300007</v>
      </c>
      <c r="F22" s="22">
        <v>5714943261.8799992</v>
      </c>
      <c r="H22" s="47"/>
      <c r="I22" s="40"/>
    </row>
    <row r="23" spans="1:9" x14ac:dyDescent="0.25">
      <c r="A23" s="116"/>
      <c r="B23" s="116"/>
      <c r="C23" s="116"/>
      <c r="D23" s="116"/>
      <c r="E23" s="116"/>
      <c r="F23" s="116"/>
      <c r="H23" s="46"/>
      <c r="I23" s="40"/>
    </row>
    <row r="24" spans="1:9" x14ac:dyDescent="0.25">
      <c r="A24" s="116"/>
      <c r="B24" s="116"/>
      <c r="C24" s="116"/>
      <c r="D24" s="116"/>
      <c r="E24" s="116"/>
      <c r="F24" s="116"/>
      <c r="H24" s="37"/>
      <c r="I24" s="40"/>
    </row>
    <row r="25" spans="1:9" s="3" customFormat="1" ht="20.149999999999999" customHeight="1" x14ac:dyDescent="0.2">
      <c r="A25" s="79"/>
      <c r="B25" s="80" t="s">
        <v>32</v>
      </c>
      <c r="C25" s="81" t="s">
        <v>66</v>
      </c>
      <c r="D25" s="81" t="s">
        <v>5</v>
      </c>
      <c r="E25" s="81">
        <v>2015</v>
      </c>
      <c r="F25" s="81">
        <v>2014</v>
      </c>
      <c r="H25" s="63"/>
      <c r="I25" s="41"/>
    </row>
    <row r="26" spans="1:9" ht="14.15" customHeight="1" x14ac:dyDescent="0.25">
      <c r="A26" s="16" t="s">
        <v>7</v>
      </c>
      <c r="B26" s="17" t="s">
        <v>33</v>
      </c>
      <c r="C26" s="28">
        <v>2912058706.9200001</v>
      </c>
      <c r="D26" s="28">
        <v>0</v>
      </c>
      <c r="E26" s="28">
        <v>2912058706.9200001</v>
      </c>
      <c r="F26" s="28">
        <v>2827421458.98</v>
      </c>
      <c r="H26" s="39"/>
      <c r="I26" s="41"/>
    </row>
    <row r="27" spans="1:9" ht="14.15" customHeight="1" x14ac:dyDescent="0.25">
      <c r="A27" s="16" t="s">
        <v>9</v>
      </c>
      <c r="B27" s="17" t="s">
        <v>34</v>
      </c>
      <c r="C27" s="25">
        <v>1455146256.3499999</v>
      </c>
      <c r="D27" s="25">
        <v>0</v>
      </c>
      <c r="E27" s="28">
        <v>1455146256.3499999</v>
      </c>
      <c r="F27" s="25">
        <v>1412553441.4100001</v>
      </c>
      <c r="H27" s="65"/>
      <c r="I27" s="41"/>
    </row>
    <row r="28" spans="1:9" ht="14.15" customHeight="1" x14ac:dyDescent="0.25">
      <c r="A28" s="16" t="s">
        <v>11</v>
      </c>
      <c r="B28" s="17" t="s">
        <v>35</v>
      </c>
      <c r="C28" s="25">
        <v>0</v>
      </c>
      <c r="D28" s="25">
        <v>0</v>
      </c>
      <c r="E28" s="28">
        <v>0</v>
      </c>
      <c r="F28" s="25">
        <v>0</v>
      </c>
      <c r="H28" s="39"/>
      <c r="I28" s="44"/>
    </row>
    <row r="29" spans="1:9" ht="14.15" customHeight="1" x14ac:dyDescent="0.25">
      <c r="A29" s="16" t="s">
        <v>13</v>
      </c>
      <c r="B29" s="17" t="s">
        <v>36</v>
      </c>
      <c r="C29" s="28">
        <v>2851946.84</v>
      </c>
      <c r="D29" s="28">
        <v>356215167.13999999</v>
      </c>
      <c r="E29" s="28">
        <v>2851946.8399999738</v>
      </c>
      <c r="F29" s="28">
        <v>4647055.1700000167</v>
      </c>
      <c r="H29" s="39"/>
      <c r="I29" s="41"/>
    </row>
    <row r="30" spans="1:9" ht="14.15" customHeight="1" x14ac:dyDescent="0.25">
      <c r="A30" s="16" t="s">
        <v>15</v>
      </c>
      <c r="B30" s="17" t="s">
        <v>37</v>
      </c>
      <c r="C30" s="28">
        <v>0</v>
      </c>
      <c r="D30" s="28">
        <v>23702706.68</v>
      </c>
      <c r="E30" s="28">
        <v>23702706.68</v>
      </c>
      <c r="F30" s="28">
        <v>21934544.579999998</v>
      </c>
      <c r="H30" s="36"/>
      <c r="I30" s="37"/>
    </row>
    <row r="31" spans="1:9" ht="14.15" customHeight="1" x14ac:dyDescent="0.25">
      <c r="A31" s="16" t="s">
        <v>17</v>
      </c>
      <c r="B31" s="17" t="s">
        <v>38</v>
      </c>
      <c r="C31" s="28">
        <v>7107397.1900000004</v>
      </c>
      <c r="D31" s="28">
        <v>0</v>
      </c>
      <c r="E31" s="28">
        <v>7107397.1900000004</v>
      </c>
      <c r="F31" s="28">
        <v>4980332.76</v>
      </c>
      <c r="H31" s="39"/>
      <c r="I31" s="45"/>
    </row>
    <row r="32" spans="1:9" ht="14.15" customHeight="1" x14ac:dyDescent="0.25">
      <c r="A32" s="16" t="s">
        <v>19</v>
      </c>
      <c r="B32" s="17" t="s">
        <v>39</v>
      </c>
      <c r="C32" s="28">
        <v>1188496.19</v>
      </c>
      <c r="D32" s="28">
        <v>514180747.77999997</v>
      </c>
      <c r="E32" s="28">
        <v>515369243.96999997</v>
      </c>
      <c r="F32" s="28">
        <v>1443184764.27</v>
      </c>
      <c r="H32" s="42"/>
      <c r="I32" s="46"/>
    </row>
    <row r="33" spans="1:9" ht="14.15" customHeight="1" x14ac:dyDescent="0.25">
      <c r="A33" s="16" t="s">
        <v>21</v>
      </c>
      <c r="B33" s="17" t="s">
        <v>40</v>
      </c>
      <c r="C33" s="28">
        <v>53648.33</v>
      </c>
      <c r="D33" s="28">
        <v>20505.25</v>
      </c>
      <c r="E33" s="28">
        <v>74153.58</v>
      </c>
      <c r="F33" s="28">
        <v>221664.71000000002</v>
      </c>
      <c r="H33" s="42"/>
      <c r="I33" s="40"/>
    </row>
    <row r="34" spans="1:9" s="3" customFormat="1" ht="20.149999999999999" customHeight="1" x14ac:dyDescent="0.25">
      <c r="A34" s="19"/>
      <c r="B34" s="20" t="s">
        <v>41</v>
      </c>
      <c r="C34" s="30">
        <v>4378406451.8199997</v>
      </c>
      <c r="D34" s="30">
        <v>894119126.8499999</v>
      </c>
      <c r="E34" s="30">
        <v>4916310411.5300007</v>
      </c>
      <c r="F34" s="30">
        <v>5714943261.8800001</v>
      </c>
      <c r="H34" s="42"/>
      <c r="I34" s="47"/>
    </row>
    <row r="35" spans="1:9" ht="14.15" customHeight="1" x14ac:dyDescent="0.25">
      <c r="A35" s="16"/>
      <c r="B35" s="17" t="s">
        <v>42</v>
      </c>
      <c r="C35" s="28">
        <v>0</v>
      </c>
      <c r="D35" s="28">
        <v>0</v>
      </c>
      <c r="E35" s="28">
        <v>0</v>
      </c>
      <c r="F35" s="28">
        <v>0</v>
      </c>
      <c r="H35" s="39"/>
      <c r="I35" s="48"/>
    </row>
    <row r="36" spans="1:9" ht="14.15" customHeight="1" x14ac:dyDescent="0.25">
      <c r="A36" s="16"/>
      <c r="B36" s="17" t="s">
        <v>43</v>
      </c>
      <c r="C36" s="28">
        <v>0</v>
      </c>
      <c r="D36" s="28">
        <v>0</v>
      </c>
      <c r="E36" s="28">
        <v>0</v>
      </c>
      <c r="F36" s="28">
        <v>0</v>
      </c>
      <c r="H36" s="39"/>
      <c r="I36" s="49"/>
    </row>
    <row r="37" spans="1:9" ht="14.15" customHeight="1" x14ac:dyDescent="0.25">
      <c r="A37" s="16"/>
      <c r="B37" s="17" t="s">
        <v>44</v>
      </c>
      <c r="C37" s="28">
        <v>0</v>
      </c>
      <c r="D37" s="28">
        <v>0</v>
      </c>
      <c r="E37" s="28">
        <v>0</v>
      </c>
      <c r="F37" s="28">
        <v>0</v>
      </c>
      <c r="H37" s="36"/>
      <c r="I37" s="46"/>
    </row>
    <row r="38" spans="1:9" s="3" customFormat="1" ht="20.149999999999999" customHeight="1" x14ac:dyDescent="0.25">
      <c r="A38" s="19"/>
      <c r="B38" s="20" t="s">
        <v>45</v>
      </c>
      <c r="C38" s="30">
        <v>4378406451.8199997</v>
      </c>
      <c r="D38" s="30">
        <v>894119126.8499999</v>
      </c>
      <c r="E38" s="30">
        <v>4916310411.5300007</v>
      </c>
      <c r="F38" s="30">
        <v>5714943261.8800001</v>
      </c>
      <c r="H38" s="36"/>
      <c r="I38" s="50"/>
    </row>
    <row r="39" spans="1:9" x14ac:dyDescent="0.25">
      <c r="H39" s="68"/>
      <c r="I39" s="40"/>
    </row>
    <row r="40" spans="1:9" x14ac:dyDescent="0.25">
      <c r="H40" s="71"/>
      <c r="I40" s="40"/>
    </row>
    <row r="41" spans="1:9" x14ac:dyDescent="0.25">
      <c r="H41" s="72"/>
      <c r="I41" s="40"/>
    </row>
    <row r="42" spans="1:9" x14ac:dyDescent="0.25">
      <c r="H42" s="72"/>
      <c r="I42" s="40"/>
    </row>
    <row r="43" spans="1:9" x14ac:dyDescent="0.25">
      <c r="H43" s="68"/>
      <c r="I43" s="42"/>
    </row>
    <row r="44" spans="1:9" x14ac:dyDescent="0.25">
      <c r="H44" s="39"/>
      <c r="I44" s="40"/>
    </row>
    <row r="45" spans="1:9" x14ac:dyDescent="0.25">
      <c r="H45" s="36"/>
      <c r="I45" s="36"/>
    </row>
    <row r="46" spans="1:9" x14ac:dyDescent="0.25">
      <c r="H46" s="36"/>
      <c r="I46" s="36"/>
    </row>
    <row r="47" spans="1:9" x14ac:dyDescent="0.25">
      <c r="H47" s="36"/>
      <c r="I47" s="52"/>
    </row>
    <row r="48" spans="1:9" x14ac:dyDescent="0.25">
      <c r="H48" s="36"/>
      <c r="I48" s="52"/>
    </row>
    <row r="49" spans="8:9" x14ac:dyDescent="0.25">
      <c r="H49" s="36"/>
      <c r="I49" s="52"/>
    </row>
    <row r="50" spans="8:9" x14ac:dyDescent="0.25">
      <c r="H50" s="36"/>
      <c r="I50" s="52"/>
    </row>
    <row r="51" spans="8:9" x14ac:dyDescent="0.25">
      <c r="H51" s="39"/>
      <c r="I51" s="39"/>
    </row>
    <row r="52" spans="8:9" x14ac:dyDescent="0.25">
      <c r="H52" s="39"/>
      <c r="I52" s="39"/>
    </row>
    <row r="53" spans="8:9" x14ac:dyDescent="0.25">
      <c r="H53" s="39"/>
      <c r="I53" s="39"/>
    </row>
    <row r="54" spans="8:9" x14ac:dyDescent="0.25">
      <c r="H54" s="36"/>
      <c r="I54" s="52"/>
    </row>
    <row r="55" spans="8:9" x14ac:dyDescent="0.25">
      <c r="H55" s="43"/>
      <c r="I55" s="43"/>
    </row>
    <row r="56" spans="8:9" x14ac:dyDescent="0.25">
      <c r="H56" s="43"/>
      <c r="I56" s="43"/>
    </row>
    <row r="57" spans="8:9" x14ac:dyDescent="0.25">
      <c r="H57" s="43"/>
      <c r="I57" s="43"/>
    </row>
    <row r="58" spans="8:9" x14ac:dyDescent="0.25">
      <c r="H58" s="43"/>
      <c r="I58" s="43"/>
    </row>
    <row r="59" spans="8:9" x14ac:dyDescent="0.25">
      <c r="H59" s="43"/>
      <c r="I59" s="43"/>
    </row>
    <row r="60" spans="8:9" x14ac:dyDescent="0.25">
      <c r="H60" s="43"/>
      <c r="I60" s="43"/>
    </row>
    <row r="61" spans="8:9" x14ac:dyDescent="0.25">
      <c r="H61" s="43"/>
      <c r="I61" s="43"/>
    </row>
    <row r="62" spans="8:9" x14ac:dyDescent="0.25">
      <c r="H62" s="43"/>
      <c r="I62" s="43"/>
    </row>
    <row r="63" spans="8:9" x14ac:dyDescent="0.25">
      <c r="H63" s="43"/>
      <c r="I63" s="43"/>
    </row>
    <row r="64" spans="8:9" x14ac:dyDescent="0.25">
      <c r="H64" s="43"/>
      <c r="I64" s="43"/>
    </row>
    <row r="65" spans="8:9" x14ac:dyDescent="0.25">
      <c r="H65" s="43"/>
      <c r="I65" s="43"/>
    </row>
    <row r="66" spans="8:9" x14ac:dyDescent="0.25">
      <c r="H66" s="43"/>
      <c r="I66" s="43"/>
    </row>
    <row r="67" spans="8:9" x14ac:dyDescent="0.25">
      <c r="H67" s="43"/>
      <c r="I67" s="43"/>
    </row>
    <row r="68" spans="8:9" x14ac:dyDescent="0.25">
      <c r="H68" s="43"/>
      <c r="I68" s="43"/>
    </row>
    <row r="69" spans="8:9" x14ac:dyDescent="0.25">
      <c r="H69" s="43"/>
      <c r="I69" s="43"/>
    </row>
    <row r="70" spans="8:9" x14ac:dyDescent="0.25">
      <c r="H70" s="43"/>
      <c r="I70" s="43"/>
    </row>
    <row r="71" spans="8:9" x14ac:dyDescent="0.25">
      <c r="H71" s="43"/>
      <c r="I71" s="43"/>
    </row>
    <row r="72" spans="8:9" x14ac:dyDescent="0.25">
      <c r="H72" s="43"/>
      <c r="I72" s="43"/>
    </row>
    <row r="73" spans="8:9" x14ac:dyDescent="0.25">
      <c r="H73" s="43"/>
      <c r="I73" s="43"/>
    </row>
    <row r="74" spans="8:9" x14ac:dyDescent="0.25">
      <c r="H74" s="43"/>
      <c r="I74" s="43"/>
    </row>
    <row r="75" spans="8:9" x14ac:dyDescent="0.25">
      <c r="H75" s="43"/>
      <c r="I75" s="43"/>
    </row>
    <row r="76" spans="8:9" x14ac:dyDescent="0.25">
      <c r="H76" s="43"/>
      <c r="I76" s="43"/>
    </row>
    <row r="77" spans="8:9" x14ac:dyDescent="0.25">
      <c r="H77" s="43"/>
      <c r="I77" s="43"/>
    </row>
    <row r="78" spans="8:9" x14ac:dyDescent="0.25">
      <c r="H78" s="43"/>
      <c r="I78" s="43"/>
    </row>
    <row r="79" spans="8:9" x14ac:dyDescent="0.25">
      <c r="H79" s="43"/>
      <c r="I79" s="43"/>
    </row>
  </sheetData>
  <mergeCells count="1">
    <mergeCell ref="A23:F2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Feuil2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2014-10-17T13:53:12Z</cp:lastPrinted>
  <dcterms:created xsi:type="dcterms:W3CDTF">2009-10-21T15:36:44Z</dcterms:created>
  <dcterms:modified xsi:type="dcterms:W3CDTF">2024-12-12T13:20:23Z</dcterms:modified>
</cp:coreProperties>
</file>