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emande CNAP\"/>
    </mc:Choice>
  </mc:AlternateContent>
  <xr:revisionPtr revIDLastSave="0" documentId="13_ncr:1_{44E49F21-A53C-4E2C-A9B9-01777E764E66}" xr6:coauthVersionLast="47" xr6:coauthVersionMax="47" xr10:uidLastSave="{00000000-0000-0000-0000-000000000000}"/>
  <bookViews>
    <workbookView xWindow="41250" yWindow="750" windowWidth="15825" windowHeight="14205" xr2:uid="{00000000-000D-0000-FFFF-FFFF00000000}"/>
  </bookViews>
  <sheets>
    <sheet name="Data" sheetId="6" r:id="rId1"/>
  </sheets>
  <definedNames>
    <definedName name="_xlnm.Print_Area" localSheetId="0">Data!$A$1:$O$223</definedName>
    <definedName name="_xlnm.Print_Titles" localSheetId="0">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6" l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10" i="6"/>
</calcChain>
</file>

<file path=xl/sharedStrings.xml><?xml version="1.0" encoding="utf-8"?>
<sst xmlns="http://schemas.openxmlformats.org/spreadsheetml/2006/main" count="23" uniqueCount="17">
  <si>
    <t>Domaine: assurance pension (AP)</t>
  </si>
  <si>
    <t>Source(s):</t>
  </si>
  <si>
    <t>Année</t>
  </si>
  <si>
    <t>Hommes</t>
  </si>
  <si>
    <t>Femmes</t>
  </si>
  <si>
    <t>Toutes les pensions</t>
  </si>
  <si>
    <t>Total</t>
  </si>
  <si>
    <t>Variation</t>
  </si>
  <si>
    <t>Information(s) supplémentaire(s): mois de décembre / avances comprises
                                                      *Rupture de série : à partir de 2010 : le nombre des pensions inclût les allocations trimestrielles et exclût les préretraites remboursées par la caisse de pension
                                                       avant 2009 : le nombre des pensions inclût les préretraites remboursées par la caisse de pension et exclût les allocations trimestrielles</t>
  </si>
  <si>
    <r>
      <t>2010</t>
    </r>
    <r>
      <rPr>
        <vertAlign val="superscript"/>
        <sz val="10"/>
        <rFont val="Arial"/>
        <family val="2"/>
      </rPr>
      <t>*</t>
    </r>
  </si>
  <si>
    <t>Pensions d'invalidité (&lt;65 ans)</t>
  </si>
  <si>
    <t>Part des pension d'invalidité (dont reconduites) sur l'ensemble des pensions</t>
  </si>
  <si>
    <t>Pensions d'invalidité reconduites en pension de viellesse à l'âge de 65 (art 192 CSS)</t>
  </si>
  <si>
    <t>Toutes les pensions d'invalidité (dont reconduites)</t>
  </si>
  <si>
    <t>Pensions d'invalidité</t>
  </si>
  <si>
    <t>Année(s) de référence: 1979-2023</t>
  </si>
  <si>
    <t>Evolution du nombre de pensions d'invalidité et du nombre de pensions d'invalidité reconduites (1995-2023)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</si>
</sst>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0" xfId="0" applyFont="1" applyFill="1"/>
    <xf numFmtId="10" fontId="4" fillId="2" borderId="1" xfId="1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3" fontId="10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4" borderId="0" xfId="0" applyFill="1"/>
    <xf numFmtId="0" fontId="6" fillId="3" borderId="1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492"/>
  <sheetViews>
    <sheetView showGridLines="0" tabSelected="1" zoomScaleNormal="10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I42" sqref="I42"/>
    </sheetView>
  </sheetViews>
  <sheetFormatPr defaultColWidth="11.453125" defaultRowHeight="12.5" x14ac:dyDescent="0.25"/>
  <cols>
    <col min="1" max="1" width="8.7265625" style="16" customWidth="1"/>
    <col min="2" max="2" width="12.1796875" style="16" customWidth="1"/>
    <col min="3" max="3" width="1.81640625" customWidth="1"/>
    <col min="4" max="9" width="11.81640625" style="16" customWidth="1"/>
    <col min="10" max="13" width="11.81640625" customWidth="1"/>
    <col min="14" max="14" width="1.81640625" customWidth="1"/>
    <col min="15" max="15" width="12.26953125" customWidth="1"/>
    <col min="16" max="16384" width="11.453125" style="16"/>
  </cols>
  <sheetData>
    <row r="1" spans="1:15" s="2" customFormat="1" ht="13" customHeight="1" x14ac:dyDescent="0.25">
      <c r="A1" s="1" t="s">
        <v>16</v>
      </c>
      <c r="B1" s="1"/>
      <c r="C1"/>
      <c r="D1" s="1"/>
      <c r="E1" s="1"/>
      <c r="F1" s="1"/>
      <c r="G1" s="1"/>
      <c r="J1"/>
      <c r="K1"/>
      <c r="L1"/>
      <c r="M1"/>
      <c r="N1"/>
      <c r="O1"/>
    </row>
    <row r="2" spans="1:15" s="4" customFormat="1" ht="11.15" customHeight="1" x14ac:dyDescent="0.25">
      <c r="A2" s="3" t="s">
        <v>0</v>
      </c>
      <c r="B2" s="3"/>
      <c r="C2"/>
      <c r="D2" s="3"/>
      <c r="E2" s="3"/>
      <c r="F2" s="3"/>
      <c r="G2" s="3"/>
      <c r="J2"/>
      <c r="K2"/>
      <c r="L2"/>
      <c r="M2"/>
      <c r="N2"/>
      <c r="O2"/>
    </row>
    <row r="3" spans="1:15" s="4" customFormat="1" ht="11.15" customHeight="1" x14ac:dyDescent="0.25">
      <c r="A3" s="6" t="s">
        <v>1</v>
      </c>
      <c r="B3" s="5"/>
      <c r="C3"/>
      <c r="D3" s="5"/>
      <c r="E3" s="5"/>
      <c r="F3" s="5"/>
      <c r="G3" s="5"/>
      <c r="J3"/>
      <c r="K3"/>
      <c r="L3"/>
      <c r="M3"/>
      <c r="N3"/>
      <c r="O3"/>
    </row>
    <row r="4" spans="1:15" s="4" customFormat="1" ht="11.15" customHeight="1" x14ac:dyDescent="0.25">
      <c r="A4" s="6" t="s">
        <v>15</v>
      </c>
      <c r="B4" s="6"/>
      <c r="C4"/>
      <c r="D4" s="6"/>
      <c r="E4" s="6"/>
      <c r="F4" s="6"/>
      <c r="G4" s="6"/>
      <c r="J4"/>
      <c r="K4"/>
      <c r="L4"/>
      <c r="M4"/>
      <c r="N4"/>
      <c r="O4"/>
    </row>
    <row r="5" spans="1:15" s="4" customFormat="1" ht="40" customHeight="1" x14ac:dyDescent="0.25">
      <c r="A5" s="29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/>
    </row>
    <row r="6" spans="1:15" s="4" customFormat="1" ht="11.15" customHeight="1" x14ac:dyDescent="0.25">
      <c r="A6" s="7"/>
      <c r="B6" s="7"/>
      <c r="C6"/>
      <c r="D6" s="7"/>
      <c r="E6" s="7"/>
      <c r="F6" s="7"/>
      <c r="G6" s="7"/>
      <c r="J6"/>
      <c r="K6"/>
      <c r="L6"/>
      <c r="M6"/>
      <c r="N6"/>
      <c r="O6"/>
    </row>
    <row r="7" spans="1:15" s="4" customFormat="1" ht="23.25" customHeight="1" x14ac:dyDescent="0.25">
      <c r="A7" s="26" t="s">
        <v>2</v>
      </c>
      <c r="B7" s="26" t="s">
        <v>5</v>
      </c>
      <c r="C7" s="24"/>
      <c r="D7" s="31" t="s">
        <v>14</v>
      </c>
      <c r="E7" s="32"/>
      <c r="F7" s="32"/>
      <c r="G7" s="32"/>
      <c r="H7" s="32"/>
      <c r="I7" s="32"/>
      <c r="J7" s="32"/>
      <c r="K7" s="32"/>
      <c r="L7" s="32"/>
      <c r="M7" s="33"/>
      <c r="N7" s="24"/>
      <c r="O7" s="26" t="s">
        <v>11</v>
      </c>
    </row>
    <row r="8" spans="1:15" customFormat="1" ht="52.5" customHeight="1" x14ac:dyDescent="0.25">
      <c r="A8" s="27"/>
      <c r="B8" s="27"/>
      <c r="C8" s="24"/>
      <c r="D8" s="31" t="s">
        <v>10</v>
      </c>
      <c r="E8" s="32"/>
      <c r="F8" s="33"/>
      <c r="G8" s="31" t="s">
        <v>12</v>
      </c>
      <c r="H8" s="32"/>
      <c r="I8" s="33"/>
      <c r="J8" s="31" t="s">
        <v>13</v>
      </c>
      <c r="K8" s="32"/>
      <c r="L8" s="32"/>
      <c r="M8" s="33"/>
      <c r="N8" s="24"/>
      <c r="O8" s="27"/>
    </row>
    <row r="9" spans="1:15" customFormat="1" ht="23.25" customHeight="1" x14ac:dyDescent="0.25">
      <c r="A9" s="28"/>
      <c r="B9" s="28"/>
      <c r="C9" s="24"/>
      <c r="D9" s="25" t="s">
        <v>6</v>
      </c>
      <c r="E9" s="23" t="s">
        <v>3</v>
      </c>
      <c r="F9" s="23" t="s">
        <v>4</v>
      </c>
      <c r="G9" s="25" t="s">
        <v>6</v>
      </c>
      <c r="H9" s="23" t="s">
        <v>3</v>
      </c>
      <c r="I9" s="23" t="s">
        <v>4</v>
      </c>
      <c r="J9" s="25" t="s">
        <v>6</v>
      </c>
      <c r="K9" s="20" t="s">
        <v>7</v>
      </c>
      <c r="L9" s="21" t="s">
        <v>3</v>
      </c>
      <c r="M9" s="22" t="s">
        <v>4</v>
      </c>
      <c r="N9" s="24"/>
      <c r="O9" s="28"/>
    </row>
    <row r="10" spans="1:15" customFormat="1" x14ac:dyDescent="0.25">
      <c r="A10" s="8">
        <v>1995</v>
      </c>
      <c r="B10" s="12">
        <v>98144</v>
      </c>
      <c r="D10" s="9">
        <v>19989</v>
      </c>
      <c r="E10" s="18">
        <v>13901</v>
      </c>
      <c r="F10" s="18">
        <v>6088</v>
      </c>
      <c r="G10" s="9">
        <v>19622</v>
      </c>
      <c r="H10" s="18">
        <v>12576</v>
      </c>
      <c r="I10" s="18">
        <v>7046</v>
      </c>
      <c r="J10" s="12">
        <v>39611</v>
      </c>
      <c r="K10" s="17"/>
      <c r="L10" s="18">
        <v>26477</v>
      </c>
      <c r="M10" s="18">
        <v>13134</v>
      </c>
      <c r="O10" s="17">
        <f>J10/B10</f>
        <v>0.40360083143136616</v>
      </c>
    </row>
    <row r="11" spans="1:15" customFormat="1" x14ac:dyDescent="0.25">
      <c r="A11" s="8">
        <v>1996</v>
      </c>
      <c r="B11" s="12">
        <v>101165</v>
      </c>
      <c r="D11" s="9">
        <v>20941</v>
      </c>
      <c r="E11" s="18">
        <v>14471</v>
      </c>
      <c r="F11" s="18">
        <v>6470</v>
      </c>
      <c r="G11" s="9">
        <v>19939</v>
      </c>
      <c r="H11" s="18">
        <v>12742</v>
      </c>
      <c r="I11" s="18">
        <v>7197</v>
      </c>
      <c r="J11" s="12">
        <v>40880</v>
      </c>
      <c r="K11" s="17">
        <v>3.2036555502259478E-2</v>
      </c>
      <c r="L11" s="18">
        <v>27213</v>
      </c>
      <c r="M11" s="18">
        <v>13667</v>
      </c>
      <c r="O11" s="17">
        <f t="shared" ref="O11:O33" si="0">J11/B11</f>
        <v>0.40409232442050114</v>
      </c>
    </row>
    <row r="12" spans="1:15" customFormat="1" x14ac:dyDescent="0.25">
      <c r="A12" s="8">
        <v>1997</v>
      </c>
      <c r="B12" s="12">
        <v>103508</v>
      </c>
      <c r="D12" s="9">
        <v>21471</v>
      </c>
      <c r="E12" s="18">
        <v>14737</v>
      </c>
      <c r="F12" s="18">
        <v>6734</v>
      </c>
      <c r="G12" s="9">
        <v>20235</v>
      </c>
      <c r="H12" s="18">
        <v>12915</v>
      </c>
      <c r="I12" s="18">
        <v>7320</v>
      </c>
      <c r="J12" s="12">
        <v>41706</v>
      </c>
      <c r="K12" s="17">
        <v>2.0205479452054753E-2</v>
      </c>
      <c r="L12" s="18">
        <v>27652</v>
      </c>
      <c r="M12" s="18">
        <v>14054</v>
      </c>
      <c r="O12" s="17">
        <f t="shared" si="0"/>
        <v>0.40292537774857984</v>
      </c>
    </row>
    <row r="13" spans="1:15" customFormat="1" x14ac:dyDescent="0.25">
      <c r="A13" s="8">
        <v>1998</v>
      </c>
      <c r="B13" s="12">
        <v>105108</v>
      </c>
      <c r="D13" s="9">
        <v>21187</v>
      </c>
      <c r="E13" s="18">
        <v>14391</v>
      </c>
      <c r="F13" s="18">
        <v>6796</v>
      </c>
      <c r="G13" s="9">
        <v>20557</v>
      </c>
      <c r="H13" s="18">
        <v>13113</v>
      </c>
      <c r="I13" s="18">
        <v>7444</v>
      </c>
      <c r="J13" s="12">
        <v>41744</v>
      </c>
      <c r="K13" s="17">
        <v>9.1113988394964096E-4</v>
      </c>
      <c r="L13" s="18">
        <v>27504</v>
      </c>
      <c r="M13" s="18">
        <v>14240</v>
      </c>
      <c r="O13" s="17">
        <f t="shared" si="0"/>
        <v>0.39715340411766942</v>
      </c>
    </row>
    <row r="14" spans="1:15" customFormat="1" x14ac:dyDescent="0.25">
      <c r="A14" s="8">
        <v>1999</v>
      </c>
      <c r="B14" s="12">
        <v>106812</v>
      </c>
      <c r="D14" s="9">
        <v>20981</v>
      </c>
      <c r="E14" s="18">
        <v>14105</v>
      </c>
      <c r="F14" s="18">
        <v>6876</v>
      </c>
      <c r="G14" s="9">
        <v>20872</v>
      </c>
      <c r="H14" s="18">
        <v>13292</v>
      </c>
      <c r="I14" s="18">
        <v>7580</v>
      </c>
      <c r="J14" s="12">
        <v>41853</v>
      </c>
      <c r="K14" s="17">
        <v>2.6111536987352135E-3</v>
      </c>
      <c r="L14" s="18">
        <v>27397</v>
      </c>
      <c r="M14" s="18">
        <v>14456</v>
      </c>
      <c r="O14" s="17">
        <f t="shared" si="0"/>
        <v>0.39183799573081673</v>
      </c>
    </row>
    <row r="15" spans="1:15" customFormat="1" x14ac:dyDescent="0.25">
      <c r="A15" s="8">
        <v>2000</v>
      </c>
      <c r="B15" s="12">
        <v>108330</v>
      </c>
      <c r="D15" s="9">
        <v>20387</v>
      </c>
      <c r="E15" s="18">
        <v>13590</v>
      </c>
      <c r="F15" s="18">
        <v>6797</v>
      </c>
      <c r="G15" s="9">
        <v>21217</v>
      </c>
      <c r="H15" s="18">
        <v>13463</v>
      </c>
      <c r="I15" s="18">
        <v>7754</v>
      </c>
      <c r="J15" s="12">
        <v>41604</v>
      </c>
      <c r="K15" s="17">
        <v>-5.949394308651712E-3</v>
      </c>
      <c r="L15" s="18">
        <v>27053</v>
      </c>
      <c r="M15" s="18">
        <v>14551</v>
      </c>
      <c r="O15" s="17">
        <f t="shared" si="0"/>
        <v>0.38404873996122957</v>
      </c>
    </row>
    <row r="16" spans="1:15" x14ac:dyDescent="0.25">
      <c r="A16" s="8">
        <v>2001</v>
      </c>
      <c r="B16" s="12">
        <v>110401</v>
      </c>
      <c r="D16" s="9">
        <v>19955</v>
      </c>
      <c r="E16" s="18">
        <v>13193</v>
      </c>
      <c r="F16" s="18">
        <v>6762</v>
      </c>
      <c r="G16" s="9">
        <v>21666</v>
      </c>
      <c r="H16" s="18">
        <v>13710</v>
      </c>
      <c r="I16" s="18">
        <v>7956</v>
      </c>
      <c r="J16" s="12">
        <v>41621</v>
      </c>
      <c r="K16" s="17">
        <v>4.0861455629270793E-4</v>
      </c>
      <c r="L16" s="18">
        <v>26903</v>
      </c>
      <c r="M16" s="18">
        <v>14718</v>
      </c>
      <c r="O16" s="17">
        <f t="shared" si="0"/>
        <v>0.3769983967536526</v>
      </c>
    </row>
    <row r="17" spans="1:15" x14ac:dyDescent="0.25">
      <c r="A17" s="8">
        <v>2002</v>
      </c>
      <c r="B17" s="12">
        <v>112883</v>
      </c>
      <c r="D17" s="9">
        <v>19672</v>
      </c>
      <c r="E17" s="18">
        <v>12855</v>
      </c>
      <c r="F17" s="18">
        <v>6817</v>
      </c>
      <c r="G17" s="9">
        <v>22000</v>
      </c>
      <c r="H17" s="18">
        <v>13860</v>
      </c>
      <c r="I17" s="18">
        <v>8140</v>
      </c>
      <c r="J17" s="12">
        <v>41672</v>
      </c>
      <c r="K17" s="17">
        <v>1.2253429759014889E-3</v>
      </c>
      <c r="L17" s="18">
        <v>26715</v>
      </c>
      <c r="M17" s="18">
        <v>14957</v>
      </c>
      <c r="O17" s="17">
        <f t="shared" si="0"/>
        <v>0.36916098969729721</v>
      </c>
    </row>
    <row r="18" spans="1:15" x14ac:dyDescent="0.25">
      <c r="A18" s="8">
        <v>2003</v>
      </c>
      <c r="B18" s="12">
        <v>115326</v>
      </c>
      <c r="D18" s="9">
        <v>19157</v>
      </c>
      <c r="E18" s="18">
        <v>12498</v>
      </c>
      <c r="F18" s="18">
        <v>6659</v>
      </c>
      <c r="G18" s="9">
        <v>22310</v>
      </c>
      <c r="H18" s="18">
        <v>13977</v>
      </c>
      <c r="I18" s="18">
        <v>8333</v>
      </c>
      <c r="J18" s="12">
        <v>41467</v>
      </c>
      <c r="K18" s="17">
        <v>-4.9193703205989703E-3</v>
      </c>
      <c r="L18" s="18">
        <v>26475</v>
      </c>
      <c r="M18" s="18">
        <v>14992</v>
      </c>
      <c r="O18" s="17">
        <f t="shared" si="0"/>
        <v>0.35956332483568321</v>
      </c>
    </row>
    <row r="19" spans="1:15" x14ac:dyDescent="0.25">
      <c r="A19" s="8">
        <v>2004</v>
      </c>
      <c r="B19" s="12">
        <v>118192</v>
      </c>
      <c r="D19" s="9">
        <v>18402</v>
      </c>
      <c r="E19" s="18">
        <v>11890</v>
      </c>
      <c r="F19" s="18">
        <v>6512</v>
      </c>
      <c r="G19" s="9">
        <v>22823</v>
      </c>
      <c r="H19" s="18">
        <v>14228</v>
      </c>
      <c r="I19" s="18">
        <v>8595</v>
      </c>
      <c r="J19" s="12">
        <v>41225</v>
      </c>
      <c r="K19" s="17">
        <v>-5.8359659488267379E-3</v>
      </c>
      <c r="L19" s="18">
        <v>26118</v>
      </c>
      <c r="M19" s="18">
        <v>15107</v>
      </c>
      <c r="O19" s="17">
        <f t="shared" si="0"/>
        <v>0.3487968728847976</v>
      </c>
    </row>
    <row r="20" spans="1:15" x14ac:dyDescent="0.25">
      <c r="A20" s="8">
        <v>2005</v>
      </c>
      <c r="B20" s="12">
        <v>121336</v>
      </c>
      <c r="D20" s="9">
        <v>18028</v>
      </c>
      <c r="E20" s="18">
        <v>11567</v>
      </c>
      <c r="F20" s="18">
        <v>6461</v>
      </c>
      <c r="G20" s="9">
        <v>23282</v>
      </c>
      <c r="H20" s="18">
        <v>14428</v>
      </c>
      <c r="I20" s="18">
        <v>8854</v>
      </c>
      <c r="J20" s="12">
        <v>41310</v>
      </c>
      <c r="K20" s="17">
        <v>2.0618556701030855E-3</v>
      </c>
      <c r="L20" s="18">
        <v>25995</v>
      </c>
      <c r="M20" s="18">
        <v>15315</v>
      </c>
      <c r="O20" s="17">
        <f t="shared" si="0"/>
        <v>0.340459550339553</v>
      </c>
    </row>
    <row r="21" spans="1:15" x14ac:dyDescent="0.25">
      <c r="A21" s="8">
        <v>2006</v>
      </c>
      <c r="B21" s="12">
        <v>124784</v>
      </c>
      <c r="D21" s="9">
        <v>17736</v>
      </c>
      <c r="E21" s="18">
        <v>11298</v>
      </c>
      <c r="F21" s="18">
        <v>6438</v>
      </c>
      <c r="G21" s="9">
        <v>23519</v>
      </c>
      <c r="H21" s="18">
        <v>14492</v>
      </c>
      <c r="I21" s="18">
        <v>9027</v>
      </c>
      <c r="J21" s="12">
        <v>41255</v>
      </c>
      <c r="K21" s="17">
        <v>-1.3313967562333939E-3</v>
      </c>
      <c r="L21" s="18">
        <v>25790</v>
      </c>
      <c r="M21" s="18">
        <v>15465</v>
      </c>
      <c r="O21" s="17">
        <f t="shared" si="0"/>
        <v>0.33061129632004105</v>
      </c>
    </row>
    <row r="22" spans="1:15" x14ac:dyDescent="0.25">
      <c r="A22" s="8">
        <v>2007</v>
      </c>
      <c r="B22" s="12">
        <v>128108</v>
      </c>
      <c r="D22" s="9">
        <v>17456</v>
      </c>
      <c r="E22" s="18">
        <v>10992</v>
      </c>
      <c r="F22" s="18">
        <v>6464</v>
      </c>
      <c r="G22" s="9">
        <v>23812</v>
      </c>
      <c r="H22" s="18">
        <v>14599</v>
      </c>
      <c r="I22" s="18">
        <v>9213</v>
      </c>
      <c r="J22" s="12">
        <v>41268</v>
      </c>
      <c r="K22" s="17">
        <v>3.1511331959754862E-4</v>
      </c>
      <c r="L22" s="18">
        <v>25591</v>
      </c>
      <c r="M22" s="18">
        <v>15677</v>
      </c>
      <c r="O22" s="17">
        <f t="shared" si="0"/>
        <v>0.32213444905860678</v>
      </c>
    </row>
    <row r="23" spans="1:15" x14ac:dyDescent="0.25">
      <c r="A23" s="10">
        <v>2008</v>
      </c>
      <c r="B23" s="12">
        <v>132120</v>
      </c>
      <c r="D23" s="9">
        <v>17192</v>
      </c>
      <c r="E23" s="18">
        <v>10748</v>
      </c>
      <c r="F23" s="18">
        <v>6444</v>
      </c>
      <c r="G23" s="9">
        <v>24215</v>
      </c>
      <c r="H23" s="18">
        <v>14790</v>
      </c>
      <c r="I23" s="18">
        <v>9425</v>
      </c>
      <c r="J23" s="12">
        <v>41407</v>
      </c>
      <c r="K23" s="17">
        <v>3.3682271978288103E-3</v>
      </c>
      <c r="L23" s="18">
        <v>25538</v>
      </c>
      <c r="M23" s="18">
        <v>15869</v>
      </c>
      <c r="O23" s="17">
        <f t="shared" si="0"/>
        <v>0.31340448077505301</v>
      </c>
    </row>
    <row r="24" spans="1:15" x14ac:dyDescent="0.25">
      <c r="A24" s="11">
        <v>2009</v>
      </c>
      <c r="B24" s="12">
        <v>136280</v>
      </c>
      <c r="D24" s="9">
        <v>17108</v>
      </c>
      <c r="E24" s="18">
        <v>10587</v>
      </c>
      <c r="F24" s="18">
        <v>6521</v>
      </c>
      <c r="G24" s="9">
        <v>24362</v>
      </c>
      <c r="H24" s="19">
        <v>14771</v>
      </c>
      <c r="I24" s="19">
        <v>9591</v>
      </c>
      <c r="J24" s="12">
        <v>41470</v>
      </c>
      <c r="K24" s="17">
        <v>1.5214818750453052E-3</v>
      </c>
      <c r="L24" s="18">
        <v>25358</v>
      </c>
      <c r="M24" s="18">
        <v>16112</v>
      </c>
      <c r="O24" s="17">
        <f t="shared" si="0"/>
        <v>0.30429997064866454</v>
      </c>
    </row>
    <row r="25" spans="1:15" ht="14.5" x14ac:dyDescent="0.25">
      <c r="A25" s="11" t="s">
        <v>9</v>
      </c>
      <c r="B25" s="12">
        <v>140723</v>
      </c>
      <c r="D25" s="9">
        <v>17192</v>
      </c>
      <c r="E25" s="18">
        <v>10526</v>
      </c>
      <c r="F25" s="18">
        <v>6666</v>
      </c>
      <c r="G25" s="9">
        <v>24410</v>
      </c>
      <c r="H25" s="19">
        <v>14705</v>
      </c>
      <c r="I25" s="19">
        <v>9705</v>
      </c>
      <c r="J25" s="12">
        <v>41602</v>
      </c>
      <c r="K25" s="17">
        <v>3.1830238726791027E-3</v>
      </c>
      <c r="L25" s="18">
        <v>25231</v>
      </c>
      <c r="M25" s="18">
        <v>16371</v>
      </c>
      <c r="O25" s="17">
        <f t="shared" si="0"/>
        <v>0.29563042288751662</v>
      </c>
    </row>
    <row r="26" spans="1:15" x14ac:dyDescent="0.25">
      <c r="A26" s="13">
        <v>2011</v>
      </c>
      <c r="B26" s="12">
        <v>145512</v>
      </c>
      <c r="D26" s="9">
        <v>16892</v>
      </c>
      <c r="E26" s="18">
        <v>10274</v>
      </c>
      <c r="F26" s="18">
        <v>6618</v>
      </c>
      <c r="G26" s="9">
        <v>24593</v>
      </c>
      <c r="H26" s="19">
        <v>14754</v>
      </c>
      <c r="I26" s="19">
        <v>9839</v>
      </c>
      <c r="J26" s="12">
        <v>41485</v>
      </c>
      <c r="K26" s="17">
        <v>-2.8123647901543425E-3</v>
      </c>
      <c r="L26" s="18">
        <v>25028</v>
      </c>
      <c r="M26" s="18">
        <v>16457</v>
      </c>
      <c r="O26" s="17">
        <f t="shared" si="0"/>
        <v>0.28509676177909726</v>
      </c>
    </row>
    <row r="27" spans="1:15" x14ac:dyDescent="0.25">
      <c r="A27" s="13">
        <v>2012</v>
      </c>
      <c r="B27" s="12">
        <v>150486</v>
      </c>
      <c r="D27" s="9">
        <v>16825</v>
      </c>
      <c r="E27" s="18">
        <v>10145</v>
      </c>
      <c r="F27" s="18">
        <v>6680</v>
      </c>
      <c r="G27" s="9">
        <v>24839</v>
      </c>
      <c r="H27" s="19">
        <v>14820</v>
      </c>
      <c r="I27" s="19">
        <v>10019</v>
      </c>
      <c r="J27" s="12">
        <v>41664</v>
      </c>
      <c r="K27" s="17">
        <v>4.3148125828613715E-3</v>
      </c>
      <c r="L27" s="18">
        <v>24965</v>
      </c>
      <c r="M27" s="18">
        <v>16699</v>
      </c>
      <c r="O27" s="17">
        <f t="shared" si="0"/>
        <v>0.27686296399665083</v>
      </c>
    </row>
    <row r="28" spans="1:15" x14ac:dyDescent="0.25">
      <c r="A28" s="14">
        <v>2013</v>
      </c>
      <c r="B28" s="12">
        <v>155453</v>
      </c>
      <c r="D28" s="9">
        <v>16690</v>
      </c>
      <c r="E28" s="18">
        <v>9965</v>
      </c>
      <c r="F28" s="18">
        <v>6725</v>
      </c>
      <c r="G28" s="9">
        <v>25038</v>
      </c>
      <c r="H28" s="19">
        <v>14889</v>
      </c>
      <c r="I28" s="19">
        <v>10149</v>
      </c>
      <c r="J28" s="12">
        <v>41728</v>
      </c>
      <c r="K28" s="17">
        <v>1.536098310291889E-3</v>
      </c>
      <c r="L28" s="18">
        <v>24854</v>
      </c>
      <c r="M28" s="18">
        <v>16874</v>
      </c>
      <c r="O28" s="17">
        <f t="shared" si="0"/>
        <v>0.26842839958058062</v>
      </c>
    </row>
    <row r="29" spans="1:15" customFormat="1" x14ac:dyDescent="0.25">
      <c r="A29" s="13">
        <v>2014</v>
      </c>
      <c r="B29" s="12">
        <v>161331</v>
      </c>
      <c r="D29" s="9">
        <v>16868</v>
      </c>
      <c r="E29" s="18">
        <v>10008</v>
      </c>
      <c r="F29" s="18">
        <v>6860</v>
      </c>
      <c r="G29" s="9">
        <v>25208</v>
      </c>
      <c r="H29" s="19">
        <v>14889</v>
      </c>
      <c r="I29" s="19">
        <v>10319</v>
      </c>
      <c r="J29" s="12">
        <v>42076</v>
      </c>
      <c r="K29" s="17">
        <v>8.3397239263802714E-3</v>
      </c>
      <c r="L29" s="18">
        <v>24897</v>
      </c>
      <c r="M29" s="18">
        <v>17179</v>
      </c>
      <c r="O29" s="17">
        <f t="shared" si="0"/>
        <v>0.26080542487184732</v>
      </c>
    </row>
    <row r="30" spans="1:15" customFormat="1" x14ac:dyDescent="0.25">
      <c r="A30" s="15">
        <v>2015</v>
      </c>
      <c r="B30" s="12">
        <v>167367</v>
      </c>
      <c r="D30" s="9">
        <v>17360</v>
      </c>
      <c r="E30" s="18">
        <v>10278</v>
      </c>
      <c r="F30" s="18">
        <v>7082</v>
      </c>
      <c r="G30" s="9">
        <v>25200</v>
      </c>
      <c r="H30" s="19">
        <v>14792</v>
      </c>
      <c r="I30" s="19">
        <v>10408</v>
      </c>
      <c r="J30" s="12">
        <v>42560</v>
      </c>
      <c r="K30" s="17">
        <v>1.1502994581233938E-2</v>
      </c>
      <c r="L30" s="18">
        <v>25070</v>
      </c>
      <c r="M30" s="18">
        <v>17490</v>
      </c>
      <c r="O30" s="17">
        <f t="shared" si="0"/>
        <v>0.25429146725459617</v>
      </c>
    </row>
    <row r="31" spans="1:15" customFormat="1" x14ac:dyDescent="0.25">
      <c r="A31" s="15">
        <v>2016</v>
      </c>
      <c r="B31" s="12">
        <v>173058</v>
      </c>
      <c r="D31" s="9">
        <v>17667</v>
      </c>
      <c r="E31" s="18">
        <v>10442</v>
      </c>
      <c r="F31" s="18">
        <v>7225</v>
      </c>
      <c r="G31" s="9">
        <v>25247</v>
      </c>
      <c r="H31" s="19">
        <v>14705</v>
      </c>
      <c r="I31" s="19">
        <v>10542</v>
      </c>
      <c r="J31" s="12">
        <v>42914</v>
      </c>
      <c r="K31" s="17">
        <v>8.3176691729323071E-3</v>
      </c>
      <c r="L31" s="18">
        <v>25147</v>
      </c>
      <c r="M31" s="18">
        <v>17767</v>
      </c>
      <c r="O31" s="17">
        <f t="shared" si="0"/>
        <v>0.24797466745253036</v>
      </c>
    </row>
    <row r="32" spans="1:15" customFormat="1" x14ac:dyDescent="0.25">
      <c r="A32" s="15">
        <v>2017</v>
      </c>
      <c r="B32" s="12">
        <v>178138</v>
      </c>
      <c r="D32" s="9">
        <v>17420</v>
      </c>
      <c r="E32" s="18">
        <v>10231</v>
      </c>
      <c r="F32" s="18">
        <v>7189</v>
      </c>
      <c r="G32" s="9">
        <v>25093</v>
      </c>
      <c r="H32" s="19">
        <v>14517</v>
      </c>
      <c r="I32" s="19">
        <v>10576</v>
      </c>
      <c r="J32" s="12">
        <v>42513</v>
      </c>
      <c r="K32" s="17">
        <v>-9.344269935219307E-3</v>
      </c>
      <c r="L32" s="18">
        <v>24748</v>
      </c>
      <c r="M32" s="18">
        <v>17765</v>
      </c>
      <c r="O32" s="17">
        <f t="shared" si="0"/>
        <v>0.23865205627098093</v>
      </c>
    </row>
    <row r="33" spans="1:15" customFormat="1" x14ac:dyDescent="0.25">
      <c r="A33" s="15">
        <v>2018</v>
      </c>
      <c r="B33" s="12">
        <v>183838</v>
      </c>
      <c r="D33" s="9">
        <v>17153</v>
      </c>
      <c r="E33" s="18">
        <v>10028</v>
      </c>
      <c r="F33" s="18">
        <v>7125</v>
      </c>
      <c r="G33" s="9">
        <v>24994</v>
      </c>
      <c r="H33" s="19">
        <v>14334</v>
      </c>
      <c r="I33" s="19">
        <v>10660</v>
      </c>
      <c r="J33" s="12">
        <v>42147</v>
      </c>
      <c r="K33" s="17">
        <v>-8.6091313245360013E-3</v>
      </c>
      <c r="L33" s="18">
        <v>24362</v>
      </c>
      <c r="M33" s="18">
        <v>17785</v>
      </c>
      <c r="O33" s="17">
        <f t="shared" si="0"/>
        <v>0.22926163252428769</v>
      </c>
    </row>
    <row r="34" spans="1:15" customFormat="1" x14ac:dyDescent="0.25">
      <c r="A34" s="15">
        <v>2019</v>
      </c>
      <c r="B34" s="12">
        <v>190495</v>
      </c>
      <c r="D34" s="9">
        <v>17007</v>
      </c>
      <c r="E34" s="18">
        <v>9889</v>
      </c>
      <c r="F34" s="18">
        <v>7118</v>
      </c>
      <c r="G34" s="9">
        <v>25116</v>
      </c>
      <c r="H34" s="19">
        <v>14309</v>
      </c>
      <c r="I34" s="19">
        <v>10807</v>
      </c>
      <c r="J34" s="12">
        <v>42123</v>
      </c>
      <c r="K34" s="17">
        <v>-5.6943554701405219E-4</v>
      </c>
      <c r="L34" s="18">
        <v>24198</v>
      </c>
      <c r="M34" s="18">
        <v>17925</v>
      </c>
      <c r="O34" s="17">
        <v>0.22112391401349116</v>
      </c>
    </row>
    <row r="35" spans="1:15" customFormat="1" x14ac:dyDescent="0.25">
      <c r="A35" s="15">
        <v>2020</v>
      </c>
      <c r="B35" s="12">
        <v>197414</v>
      </c>
      <c r="D35" s="9">
        <v>16976</v>
      </c>
      <c r="E35" s="18">
        <v>9800</v>
      </c>
      <c r="F35" s="18">
        <v>7176</v>
      </c>
      <c r="G35" s="9">
        <v>25167</v>
      </c>
      <c r="H35" s="19">
        <v>14262</v>
      </c>
      <c r="I35" s="19">
        <v>10905</v>
      </c>
      <c r="J35" s="12">
        <v>42143</v>
      </c>
      <c r="K35" s="17">
        <v>4.7479999050392685E-4</v>
      </c>
      <c r="L35" s="18">
        <v>24062</v>
      </c>
      <c r="M35" s="18">
        <v>18081</v>
      </c>
      <c r="O35" s="17">
        <v>0.21347523478578015</v>
      </c>
    </row>
    <row r="36" spans="1:15" customFormat="1" x14ac:dyDescent="0.25">
      <c r="A36" s="15">
        <v>2021</v>
      </c>
      <c r="B36" s="12">
        <v>204300</v>
      </c>
      <c r="D36" s="9">
        <v>17352</v>
      </c>
      <c r="E36" s="18">
        <v>9869</v>
      </c>
      <c r="F36" s="18">
        <v>7483</v>
      </c>
      <c r="G36" s="9">
        <v>24962</v>
      </c>
      <c r="H36" s="19">
        <v>14016</v>
      </c>
      <c r="I36" s="19">
        <v>10946</v>
      </c>
      <c r="J36" s="12">
        <v>42314</v>
      </c>
      <c r="K36" s="17">
        <v>4.0576133640224388E-3</v>
      </c>
      <c r="L36" s="18">
        <v>23885</v>
      </c>
      <c r="M36" s="18">
        <v>18429</v>
      </c>
      <c r="O36" s="17">
        <v>0.20711698482623592</v>
      </c>
    </row>
    <row r="37" spans="1:15" customFormat="1" x14ac:dyDescent="0.25">
      <c r="A37" s="15">
        <v>2022</v>
      </c>
      <c r="B37" s="12">
        <v>211672</v>
      </c>
      <c r="D37" s="9">
        <v>17434</v>
      </c>
      <c r="E37" s="18">
        <v>9819</v>
      </c>
      <c r="F37" s="18">
        <v>7615</v>
      </c>
      <c r="G37" s="9">
        <v>24993</v>
      </c>
      <c r="H37" s="19">
        <v>13919</v>
      </c>
      <c r="I37" s="19">
        <v>11074</v>
      </c>
      <c r="J37" s="12">
        <v>42427</v>
      </c>
      <c r="K37" s="17">
        <v>2.6705109420050999E-3</v>
      </c>
      <c r="L37" s="18">
        <v>23738</v>
      </c>
      <c r="M37" s="18">
        <v>18689</v>
      </c>
      <c r="O37" s="17">
        <v>0.20043746929211231</v>
      </c>
    </row>
    <row r="38" spans="1:15" customFormat="1" x14ac:dyDescent="0.25">
      <c r="A38" s="15">
        <v>2023</v>
      </c>
      <c r="B38" s="12">
        <v>220137</v>
      </c>
      <c r="D38" s="9">
        <v>17454</v>
      </c>
      <c r="E38" s="18">
        <v>9704</v>
      </c>
      <c r="F38" s="18">
        <v>7750</v>
      </c>
      <c r="G38" s="9">
        <v>25034</v>
      </c>
      <c r="H38" s="19">
        <v>13880</v>
      </c>
      <c r="I38" s="19">
        <v>11154</v>
      </c>
      <c r="J38" s="12">
        <v>42488</v>
      </c>
      <c r="K38" s="17">
        <v>1.4377636882174638E-3</v>
      </c>
      <c r="L38" s="18">
        <v>23584</v>
      </c>
      <c r="M38" s="18">
        <v>18904</v>
      </c>
      <c r="O38" s="17">
        <v>0.19300708195351077</v>
      </c>
    </row>
    <row r="39" spans="1:15" customFormat="1" ht="12" customHeight="1" x14ac:dyDescent="0.25"/>
    <row r="40" spans="1:15" customFormat="1" ht="12" customHeight="1" x14ac:dyDescent="0.25"/>
    <row r="41" spans="1:15" customFormat="1" ht="12" customHeight="1" x14ac:dyDescent="0.25"/>
    <row r="42" spans="1:15" customFormat="1" ht="12" customHeight="1" x14ac:dyDescent="0.25"/>
    <row r="43" spans="1:15" customFormat="1" ht="12" customHeight="1" x14ac:dyDescent="0.25"/>
    <row r="44" spans="1:15" customFormat="1" ht="12" customHeight="1" x14ac:dyDescent="0.25"/>
    <row r="45" spans="1:15" customFormat="1" ht="12" customHeight="1" x14ac:dyDescent="0.25"/>
    <row r="46" spans="1:15" customFormat="1" ht="12" customHeight="1" x14ac:dyDescent="0.25"/>
    <row r="47" spans="1:15" customFormat="1" ht="12" customHeight="1" x14ac:dyDescent="0.25"/>
    <row r="48" spans="1:15" customFormat="1" ht="12" customHeight="1" x14ac:dyDescent="0.25"/>
    <row r="49" customFormat="1" ht="12" customHeight="1" x14ac:dyDescent="0.25"/>
    <row r="50" customFormat="1" ht="12" customHeight="1" x14ac:dyDescent="0.25"/>
    <row r="51" customFormat="1" ht="12" customHeight="1" x14ac:dyDescent="0.25"/>
    <row r="52" customFormat="1" ht="12" customHeight="1" x14ac:dyDescent="0.25"/>
    <row r="53" customFormat="1" ht="12" customHeight="1" x14ac:dyDescent="0.25"/>
    <row r="54" customFormat="1" ht="12" customHeight="1" x14ac:dyDescent="0.25"/>
    <row r="55" customFormat="1" ht="12" customHeight="1" x14ac:dyDescent="0.25"/>
    <row r="56" customFormat="1" ht="12" customHeight="1" x14ac:dyDescent="0.25"/>
    <row r="57" customFormat="1" ht="12" customHeight="1" x14ac:dyDescent="0.25"/>
    <row r="58" customFormat="1" ht="12" customHeight="1" x14ac:dyDescent="0.25"/>
    <row r="59" customFormat="1" ht="12" customHeight="1" x14ac:dyDescent="0.25"/>
    <row r="60" customFormat="1" ht="12" customHeight="1" x14ac:dyDescent="0.25"/>
    <row r="61" customFormat="1" ht="12" customHeight="1" x14ac:dyDescent="0.25"/>
    <row r="62" customFormat="1" ht="12" customHeight="1" x14ac:dyDescent="0.25"/>
    <row r="63" customFormat="1" ht="12" customHeight="1" x14ac:dyDescent="0.25"/>
    <row r="64" customFormat="1" ht="12" customHeight="1" x14ac:dyDescent="0.25"/>
    <row r="65" customFormat="1" ht="12" customHeight="1" x14ac:dyDescent="0.25"/>
    <row r="66" customFormat="1" ht="12" customHeight="1" x14ac:dyDescent="0.25"/>
    <row r="67" customFormat="1" ht="12" customHeight="1" x14ac:dyDescent="0.25"/>
    <row r="68" customFormat="1" ht="12" customHeight="1" x14ac:dyDescent="0.25"/>
    <row r="69" customFormat="1" ht="15" customHeigh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ht="15" customHeight="1" x14ac:dyDescent="0.25"/>
    <row r="108" customFormat="1" ht="20.149999999999999" customHeight="1" x14ac:dyDescent="0.25"/>
    <row r="109" customFormat="1" ht="12" customHeigh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ht="20.149999999999999" customHeigh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ht="15" customHeight="1" x14ac:dyDescent="0.25"/>
    <row r="148" customFormat="1" ht="20.149999999999999" customHeigh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ht="20.149999999999999" customHeigh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ht="12" customHeight="1" x14ac:dyDescent="0.25"/>
    <row r="186" customFormat="1" x14ac:dyDescent="0.25"/>
    <row r="187" customFormat="1" ht="15" customHeight="1" x14ac:dyDescent="0.25"/>
    <row r="188" customFormat="1" ht="30" customHeigh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ht="12" customHeigh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</sheetData>
  <mergeCells count="8">
    <mergeCell ref="B7:B9"/>
    <mergeCell ref="O7:O9"/>
    <mergeCell ref="A5:N5"/>
    <mergeCell ref="A7:A9"/>
    <mergeCell ref="D8:F8"/>
    <mergeCell ref="J8:M8"/>
    <mergeCell ref="D7:M7"/>
    <mergeCell ref="G8:I8"/>
  </mergeCells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2024-03-12T14:02:04Z</dcterms:modified>
</cp:coreProperties>
</file>